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adasverige.sharepoint.com/sites/StdaSverigeEkonomiskfrening/Shared Documents/General/PROJEKTOMRÅDEN/200 Kommun/2026/Städa Stockholm/8. Kommunikation/"/>
    </mc:Choice>
  </mc:AlternateContent>
  <xr:revisionPtr revIDLastSave="97" documentId="8_{F3FEFF8A-AF9D-4EF2-8B5C-0CD799713148}" xr6:coauthVersionLast="47" xr6:coauthVersionMax="47" xr10:uidLastSave="{97E58122-201E-4C36-BE04-BAD2F22A80C1}"/>
  <bookViews>
    <workbookView xWindow="28695" yWindow="0" windowWidth="14610" windowHeight="15585" xr2:uid="{1B13B7BE-1952-4C68-BDE1-95B0FD433D77}"/>
  </bookViews>
  <sheets>
    <sheet name="Blad1" sheetId="1" r:id="rId1"/>
    <sheet name="idrott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2" l="1"/>
</calcChain>
</file>

<file path=xl/sharedStrings.xml><?xml version="1.0" encoding="utf-8"?>
<sst xmlns="http://schemas.openxmlformats.org/spreadsheetml/2006/main" count="298" uniqueCount="197">
  <si>
    <t>Kommun</t>
  </si>
  <si>
    <t>Förening</t>
  </si>
  <si>
    <t>Lag</t>
  </si>
  <si>
    <t>Tumba Gymnastik</t>
  </si>
  <si>
    <t>Trupp 20</t>
  </si>
  <si>
    <t>Botkyrka Academy P12 A</t>
  </si>
  <si>
    <t>P12 A</t>
  </si>
  <si>
    <t>Ifk Tumba HK</t>
  </si>
  <si>
    <t>F2013</t>
  </si>
  <si>
    <t>Tullinge Triangel Pojkar FK</t>
  </si>
  <si>
    <t>P12</t>
  </si>
  <si>
    <t>​​Haninge kommun</t>
  </si>
  <si>
    <t>Stockholm Akademisk FK</t>
  </si>
  <si>
    <t>P2014</t>
  </si>
  <si>
    <t>Vendelsö GF</t>
  </si>
  <si>
    <t>FT4</t>
  </si>
  <si>
    <t>IK Malmen parasport</t>
  </si>
  <si>
    <t>Mixat</t>
  </si>
  <si>
    <t>IK Malmen 2 parasport</t>
  </si>
  <si>
    <t>Haninge Cheer Elite</t>
  </si>
  <si>
    <t>Citrine</t>
  </si>
  <si>
    <t>Ifk haninge</t>
  </si>
  <si>
    <t>F2014</t>
  </si>
  <si>
    <t>Power cheer allstars</t>
  </si>
  <si>
    <t>DreamJags</t>
  </si>
  <si>
    <t>Flickor 14</t>
  </si>
  <si>
    <t>Flickor 2015 BLÅ</t>
  </si>
  <si>
    <t>Haninge handbolls klubb</t>
  </si>
  <si>
    <t xml:space="preserve"> P2011</t>
  </si>
  <si>
    <t>FC Brandbergen</t>
  </si>
  <si>
    <t>P2015</t>
  </si>
  <si>
    <t>Stockholm Academy</t>
  </si>
  <si>
    <t>P2011</t>
  </si>
  <si>
    <t>Tungelsta IF</t>
  </si>
  <si>
    <t>P13/P14</t>
  </si>
  <si>
    <t>Västerhaninge IF</t>
  </si>
  <si>
    <t>P14</t>
  </si>
  <si>
    <t>Pojkar 2012 Handen</t>
  </si>
  <si>
    <t>Handens scoutkår</t>
  </si>
  <si>
    <t>Pilspetsarna</t>
  </si>
  <si>
    <t>Vendelsö ik</t>
  </si>
  <si>
    <t>Pojkar U12</t>
  </si>
  <si>
    <t>Haninge HK</t>
  </si>
  <si>
    <t>HHK P2014</t>
  </si>
  <si>
    <t>U11P</t>
  </si>
  <si>
    <t>Hero idrottsförening</t>
  </si>
  <si>
    <t>Flickor/Damer</t>
  </si>
  <si>
    <t>Huddinge Handboll F16</t>
  </si>
  <si>
    <t>Flemingsbergs IK Team 2013</t>
  </si>
  <si>
    <t>Pojkar/Herrar</t>
  </si>
  <si>
    <t>FC Stockholm</t>
  </si>
  <si>
    <t>U14</t>
  </si>
  <si>
    <t>Skogås Trångsund IBK</t>
  </si>
  <si>
    <t>Pojkar 2012, 2011, 2010</t>
  </si>
  <si>
    <t>Sörskogens IF</t>
  </si>
  <si>
    <t>F14/15</t>
  </si>
  <si>
    <t>Botkyrka kommun</t>
  </si>
  <si>
    <t>Huddinge kommun</t>
  </si>
  <si>
    <t>Järfälla brottarklubb</t>
  </si>
  <si>
    <t>Tävlingsgruppen</t>
  </si>
  <si>
    <t>Järfälla cykelklubb</t>
  </si>
  <si>
    <t>Kallhälls FF</t>
  </si>
  <si>
    <t>P13 vit</t>
  </si>
  <si>
    <t>Järfälla kommun</t>
  </si>
  <si>
    <t>Lidingö sportklubb</t>
  </si>
  <si>
    <t>Flickor 2011</t>
  </si>
  <si>
    <t>Lidingö kommun</t>
  </si>
  <si>
    <t>Nacka kommun</t>
  </si>
  <si>
    <t>Tyresö Handboll</t>
  </si>
  <si>
    <t>Tyresö Kommun</t>
  </si>
  <si>
    <t>Stockholm Stad</t>
  </si>
  <si>
    <t>Sollentuna kommun</t>
  </si>
  <si>
    <t>Sollentuna Basketklubb</t>
  </si>
  <si>
    <t>Ungdomsbasket F2010</t>
  </si>
  <si>
    <t>Sollentuna FK</t>
  </si>
  <si>
    <t>SFK F14A</t>
  </si>
  <si>
    <t>Viby Basket</t>
  </si>
  <si>
    <t>P13</t>
  </si>
  <si>
    <t>Konyaspor KIF</t>
  </si>
  <si>
    <t>F-2014 Grön</t>
  </si>
  <si>
    <t xml:space="preserve">Konyaspor KIF </t>
  </si>
  <si>
    <t>F-2014 Vit</t>
  </si>
  <si>
    <t>Pojkar 2010</t>
  </si>
  <si>
    <t>Tullinge Tennisklubb</t>
  </si>
  <si>
    <t>Team Tullinge</t>
  </si>
  <si>
    <t>IFK Tumba HK</t>
  </si>
  <si>
    <t xml:space="preserve"> F 2009/2010</t>
  </si>
  <si>
    <t>Stuvsta IF</t>
  </si>
  <si>
    <t>Flickor 2014</t>
  </si>
  <si>
    <t>FOC Farsta FF</t>
  </si>
  <si>
    <t>P09</t>
  </si>
  <si>
    <t>Skogås HK</t>
  </si>
  <si>
    <t>P14 (årsgång 2011 ,2012)</t>
  </si>
  <si>
    <t>KFUM Huddinge Basket</t>
  </si>
  <si>
    <t>Flickor 12 Svart</t>
  </si>
  <si>
    <t>P 2013</t>
  </si>
  <si>
    <t>Haninge kommun</t>
  </si>
  <si>
    <t>FC brandbergen</t>
  </si>
  <si>
    <t>Skuru Basket</t>
  </si>
  <si>
    <t>Skuru basket</t>
  </si>
  <si>
    <t>Fisksätra IF</t>
  </si>
  <si>
    <t>P2011-2015</t>
  </si>
  <si>
    <r>
      <t>Fisksätra IF</t>
    </r>
    <r>
      <rPr>
        <sz val="11"/>
        <color theme="1"/>
        <rFont val="Aptos Narrow (Brödtext)"/>
      </rPr>
      <t xml:space="preserve"> </t>
    </r>
  </si>
  <si>
    <t>F2015</t>
  </si>
  <si>
    <t>Solna Stad</t>
  </si>
  <si>
    <t>AIK Handboll</t>
  </si>
  <si>
    <t>F16</t>
  </si>
  <si>
    <t>P16 (numera P19)</t>
  </si>
  <si>
    <t>Södertälje kommun</t>
  </si>
  <si>
    <t>Syrianska FC</t>
  </si>
  <si>
    <t>P 2013 Svart</t>
  </si>
  <si>
    <t>Lebi SKol if</t>
  </si>
  <si>
    <t>Breddidrottsförening</t>
  </si>
  <si>
    <t>Sigtuna kommun</t>
  </si>
  <si>
    <t>Skånela IF</t>
  </si>
  <si>
    <t>P2009</t>
  </si>
  <si>
    <t>SigtunaMärsta United FK</t>
  </si>
  <si>
    <t>Österåker kommun</t>
  </si>
  <si>
    <t>Åkersberga handbollsklubb</t>
  </si>
  <si>
    <t>Flickor 2015</t>
  </si>
  <si>
    <t>Österåker United FK</t>
  </si>
  <si>
    <t xml:space="preserve">F11 </t>
  </si>
  <si>
    <t>Fittja IF</t>
  </si>
  <si>
    <t>P-2015</t>
  </si>
  <si>
    <t>U14A</t>
  </si>
  <si>
    <t>Arameisk Syrianska IF</t>
  </si>
  <si>
    <t>P2013</t>
  </si>
  <si>
    <t>KFUM Blackebergs IK</t>
  </si>
  <si>
    <t>P11 Röd</t>
  </si>
  <si>
    <t>Vällingby AIK</t>
  </si>
  <si>
    <t>P-10</t>
  </si>
  <si>
    <t xml:space="preserve">Kista SC </t>
  </si>
  <si>
    <t>P2014 Blå</t>
  </si>
  <si>
    <t>Kista SportsClub</t>
  </si>
  <si>
    <t>P-16</t>
  </si>
  <si>
    <t>F-12</t>
  </si>
  <si>
    <t>Spånga Basket</t>
  </si>
  <si>
    <t>Flickor 2012</t>
  </si>
  <si>
    <t>Flickor A -09</t>
  </si>
  <si>
    <t xml:space="preserve">BK Järva Pojkar </t>
  </si>
  <si>
    <t>Pojkar 2011 (P11)</t>
  </si>
  <si>
    <t xml:space="preserve">Stockholm Stad </t>
  </si>
  <si>
    <t>SKÄRHOLMENS SPORTS CLUB</t>
  </si>
  <si>
    <t>Hammarby IF</t>
  </si>
  <si>
    <t>F14 lag 7</t>
  </si>
  <si>
    <t>Högdalens AIS</t>
  </si>
  <si>
    <t>F2014 fotboll</t>
  </si>
  <si>
    <t>KFUM Central</t>
  </si>
  <si>
    <t>U15 CENTRAL VINRÖD</t>
  </si>
  <si>
    <t>Råsunda IS</t>
  </si>
  <si>
    <t>Fryshuset basket</t>
  </si>
  <si>
    <t>P13 Svart/Vit</t>
  </si>
  <si>
    <t>Mälarhöjden Hägersten FF</t>
  </si>
  <si>
    <t>F-2012</t>
  </si>
  <si>
    <t>IFK Stockholm</t>
  </si>
  <si>
    <t>F2011</t>
  </si>
  <si>
    <t>Spånga Fotboll</t>
  </si>
  <si>
    <t>P13-U</t>
  </si>
  <si>
    <t>Frysen Vit, pojkar 2010</t>
  </si>
  <si>
    <t>F2013:2</t>
  </si>
  <si>
    <t>Hammarby dff 2011</t>
  </si>
  <si>
    <t>Hammarby DFF P15</t>
  </si>
  <si>
    <t>äldre</t>
  </si>
  <si>
    <t>Gymnastik</t>
  </si>
  <si>
    <t>Fotboll</t>
  </si>
  <si>
    <t>Handboll</t>
  </si>
  <si>
    <t>Innebandy</t>
  </si>
  <si>
    <t>Cheerleading</t>
  </si>
  <si>
    <t>Scouter</t>
  </si>
  <si>
    <t>Funktionell fitness</t>
  </si>
  <si>
    <t>Ishockey</t>
  </si>
  <si>
    <t>Budo och kampsport</t>
  </si>
  <si>
    <t>Cykel</t>
  </si>
  <si>
    <t>Basket</t>
  </si>
  <si>
    <t xml:space="preserve">Friidrott </t>
  </si>
  <si>
    <t>Tennis</t>
  </si>
  <si>
    <t>Sundbyberg</t>
  </si>
  <si>
    <t>Salems kommun</t>
  </si>
  <si>
    <t>Sickla IF</t>
  </si>
  <si>
    <t>Saltsjöbadens IF Fäktning</t>
  </si>
  <si>
    <t>Älta IF Basket F2011/2012</t>
  </si>
  <si>
    <t>P09:2</t>
  </si>
  <si>
    <t xml:space="preserve">Boo FF </t>
  </si>
  <si>
    <t>F2011/2012</t>
  </si>
  <si>
    <t>Salemgymnasterna</t>
  </si>
  <si>
    <t>Salemgymnasterna vit</t>
  </si>
  <si>
    <t>Södertälje Basket</t>
  </si>
  <si>
    <t>Rönninge Salem Fotboll</t>
  </si>
  <si>
    <t>Dynamite Cheerleading</t>
  </si>
  <si>
    <t>Demons</t>
  </si>
  <si>
    <t>Upplands-Väsby</t>
  </si>
  <si>
    <t>Upplands Väsby Gymnastikklubb</t>
  </si>
  <si>
    <t>LT8</t>
  </si>
  <si>
    <t>Kubadance Company</t>
  </si>
  <si>
    <t>Company</t>
  </si>
  <si>
    <t>U18</t>
  </si>
  <si>
    <t>F09/10 /A-flick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</si>
</sst>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 Narrow (Brödtext)"/>
    </font>
    <font>
      <sz val="11"/>
      <color rgb="FF000000"/>
      <name val="Aptos Narrow"/>
      <family val="2"/>
      <scheme val="minor"/>
    </font>
    <font>
      <sz val="9"/>
      <color theme="1"/>
      <name val="Helvetica Neue"/>
      <family val="2"/>
    </font>
    <font>
      <sz val="11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3" fillId="3" borderId="0" applyNumberFormat="0" applyBorder="0" applyAlignment="0" applyProtection="0"/>
    <xf numFmtId="0" fontId="9" fillId="0" borderId="0"/>
  </cellStyleXfs>
  <cellXfs count="31">
    <xf numFmtId="0" fontId="0" fillId="0" borderId="0" xfId="0"/>
    <xf numFmtId="0" fontId="2" fillId="0" borderId="1" xfId="0" applyFont="1" applyBorder="1"/>
    <xf numFmtId="0" fontId="4" fillId="4" borderId="1" xfId="1" applyFont="1" applyFill="1" applyBorder="1"/>
    <xf numFmtId="0" fontId="5" fillId="4" borderId="1" xfId="2" applyFont="1" applyFill="1" applyBorder="1"/>
    <xf numFmtId="0" fontId="1" fillId="2" borderId="0" xfId="1"/>
    <xf numFmtId="0" fontId="5" fillId="4" borderId="2" xfId="2" applyFont="1" applyFill="1" applyBorder="1"/>
    <xf numFmtId="0" fontId="0" fillId="0" borderId="1" xfId="0" applyBorder="1"/>
    <xf numFmtId="0" fontId="0" fillId="4" borderId="1" xfId="0" applyFill="1" applyBorder="1"/>
    <xf numFmtId="0" fontId="4" fillId="4" borderId="1" xfId="0" applyFont="1" applyFill="1" applyBorder="1"/>
    <xf numFmtId="0" fontId="4" fillId="0" borderId="3" xfId="0" applyFont="1" applyBorder="1"/>
    <xf numFmtId="0" fontId="4" fillId="0" borderId="1" xfId="0" applyFont="1" applyBorder="1"/>
    <xf numFmtId="0" fontId="0" fillId="0" borderId="1" xfId="0" applyBorder="1" applyAlignment="1">
      <alignment horizontal="left"/>
    </xf>
    <xf numFmtId="0" fontId="0" fillId="4" borderId="4" xfId="0" applyFill="1" applyBorder="1"/>
    <xf numFmtId="0" fontId="7" fillId="0" borderId="1" xfId="0" applyFont="1" applyBorder="1"/>
    <xf numFmtId="0" fontId="7" fillId="0" borderId="4" xfId="0" applyFont="1" applyBorder="1"/>
    <xf numFmtId="0" fontId="4" fillId="5" borderId="1" xfId="0" applyFont="1" applyFill="1" applyBorder="1"/>
    <xf numFmtId="0" fontId="4" fillId="5" borderId="4" xfId="0" applyFont="1" applyFill="1" applyBorder="1"/>
    <xf numFmtId="0" fontId="8" fillId="0" borderId="1" xfId="0" applyFont="1" applyBorder="1"/>
    <xf numFmtId="0" fontId="0" fillId="0" borderId="4" xfId="0" applyBorder="1"/>
    <xf numFmtId="0" fontId="2" fillId="6" borderId="1" xfId="0" applyFont="1" applyFill="1" applyBorder="1"/>
    <xf numFmtId="0" fontId="4" fillId="6" borderId="1" xfId="1" applyFont="1" applyFill="1" applyBorder="1"/>
    <xf numFmtId="0" fontId="5" fillId="6" borderId="1" xfId="2" applyFont="1" applyFill="1" applyBorder="1"/>
    <xf numFmtId="0" fontId="0" fillId="6" borderId="1" xfId="0" applyFill="1" applyBorder="1"/>
    <xf numFmtId="0" fontId="7" fillId="6" borderId="1" xfId="0" applyFont="1" applyFill="1" applyBorder="1"/>
    <xf numFmtId="0" fontId="7" fillId="6" borderId="4" xfId="0" applyFont="1" applyFill="1" applyBorder="1"/>
    <xf numFmtId="0" fontId="0" fillId="4" borderId="0" xfId="0" applyFill="1"/>
    <xf numFmtId="0" fontId="5" fillId="6" borderId="2" xfId="2" applyFont="1" applyFill="1" applyBorder="1"/>
    <xf numFmtId="0" fontId="4" fillId="6" borderId="1" xfId="0" applyFont="1" applyFill="1" applyBorder="1"/>
    <xf numFmtId="0" fontId="0" fillId="0" borderId="1" xfId="0" applyBorder="1" applyAlignment="1">
      <alignment vertical="center"/>
    </xf>
    <xf numFmtId="0" fontId="0" fillId="0" borderId="5" xfId="0" applyBorder="1"/>
    <xf numFmtId="0" fontId="9" fillId="0" borderId="1" xfId="3" applyBorder="1"/>
  </cellXfs>
  <cellStyles count="4">
    <cellStyle name="Bra" xfId="1" builtinId="26"/>
    <cellStyle name="Dekorfärg6" xfId="2" builtinId="49"/>
    <cellStyle name="Normal" xfId="0" builtinId="0"/>
    <cellStyle name="Normal 2" xfId="3" xr:uid="{8077A1FB-8198-4F28-8FE4-396EABC409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5AFB7-5E91-4267-ADC6-E3C8A2EC1835}">
  <dimension ref="A1:X112"/>
  <sheetViews>
    <sheetView tabSelected="1" topLeftCell="A86" zoomScaleNormal="100" workbookViewId="0">
      <selection activeCell="J4" sqref="J4"/>
    </sheetView>
  </sheetViews>
  <sheetFormatPr defaultRowHeight="14.5"/>
  <cols>
    <col min="1" max="1" width="21.36328125" bestFit="1" customWidth="1"/>
    <col min="2" max="2" width="23.54296875" bestFit="1" customWidth="1"/>
    <col min="3" max="3" width="20.54296875" bestFit="1" customWidth="1"/>
  </cols>
  <sheetData>
    <row r="1" spans="1:4">
      <c r="A1" s="4" t="s">
        <v>0</v>
      </c>
      <c r="B1" s="4" t="s">
        <v>1</v>
      </c>
      <c r="C1" s="4" t="s">
        <v>2</v>
      </c>
    </row>
    <row r="2" spans="1:4">
      <c r="A2" s="1" t="s">
        <v>56</v>
      </c>
      <c r="B2" s="2" t="s">
        <v>3</v>
      </c>
      <c r="C2" s="2" t="s">
        <v>4</v>
      </c>
      <c r="D2" s="29"/>
    </row>
    <row r="3" spans="1:4">
      <c r="A3" s="1" t="s">
        <v>56</v>
      </c>
      <c r="B3" s="2" t="s">
        <v>5</v>
      </c>
      <c r="C3" s="2" t="s">
        <v>6</v>
      </c>
      <c r="D3" s="29"/>
    </row>
    <row r="4" spans="1:4">
      <c r="A4" s="1" t="s">
        <v>56</v>
      </c>
      <c r="B4" s="2" t="s">
        <v>7</v>
      </c>
      <c r="C4" s="2" t="s">
        <v>8</v>
      </c>
      <c r="D4" s="29"/>
    </row>
    <row r="5" spans="1:4">
      <c r="A5" s="1" t="s">
        <v>56</v>
      </c>
      <c r="B5" s="6" t="s">
        <v>78</v>
      </c>
      <c r="C5" s="6" t="s">
        <v>79</v>
      </c>
    </row>
    <row r="6" spans="1:4">
      <c r="A6" s="1" t="s">
        <v>56</v>
      </c>
      <c r="B6" s="6" t="s">
        <v>80</v>
      </c>
      <c r="C6" s="6" t="s">
        <v>81</v>
      </c>
    </row>
    <row r="7" spans="1:4">
      <c r="A7" s="1" t="s">
        <v>56</v>
      </c>
      <c r="B7" s="6" t="s">
        <v>78</v>
      </c>
      <c r="C7" s="6" t="s">
        <v>82</v>
      </c>
    </row>
    <row r="8" spans="1:4">
      <c r="A8" s="1" t="s">
        <v>56</v>
      </c>
      <c r="B8" s="9" t="s">
        <v>83</v>
      </c>
      <c r="C8" s="10" t="s">
        <v>84</v>
      </c>
      <c r="D8" s="29"/>
    </row>
    <row r="9" spans="1:4">
      <c r="A9" s="1" t="s">
        <v>56</v>
      </c>
      <c r="B9" s="9" t="s">
        <v>85</v>
      </c>
      <c r="C9" s="6" t="s">
        <v>86</v>
      </c>
      <c r="D9" s="29"/>
    </row>
    <row r="10" spans="1:4">
      <c r="A10" s="1" t="s">
        <v>56</v>
      </c>
      <c r="B10" s="10" t="s">
        <v>122</v>
      </c>
      <c r="C10" s="6" t="s">
        <v>123</v>
      </c>
      <c r="D10" s="29"/>
    </row>
    <row r="11" spans="1:4">
      <c r="A11" s="1" t="s">
        <v>56</v>
      </c>
      <c r="B11" s="6" t="s">
        <v>125</v>
      </c>
      <c r="C11" s="6" t="s">
        <v>126</v>
      </c>
    </row>
    <row r="12" spans="1:4">
      <c r="A12" s="1" t="s">
        <v>56</v>
      </c>
      <c r="B12" t="s">
        <v>122</v>
      </c>
      <c r="C12" s="6" t="s">
        <v>124</v>
      </c>
    </row>
    <row r="13" spans="1:4">
      <c r="A13" s="1" t="s">
        <v>56</v>
      </c>
      <c r="B13" s="2" t="s">
        <v>9</v>
      </c>
      <c r="C13" s="2" t="s">
        <v>10</v>
      </c>
      <c r="D13" s="29"/>
    </row>
    <row r="14" spans="1:4">
      <c r="A14" s="19"/>
      <c r="B14" s="20"/>
      <c r="C14" s="20"/>
    </row>
    <row r="15" spans="1:4" ht="16">
      <c r="A15" s="3" t="s">
        <v>11</v>
      </c>
      <c r="B15" s="2" t="s">
        <v>12</v>
      </c>
      <c r="C15" s="2" t="s">
        <v>13</v>
      </c>
      <c r="D15" s="29"/>
    </row>
    <row r="16" spans="1:4" ht="16">
      <c r="A16" s="3" t="s">
        <v>11</v>
      </c>
      <c r="B16" s="2" t="s">
        <v>14</v>
      </c>
      <c r="C16" s="2" t="s">
        <v>15</v>
      </c>
      <c r="D16" s="29"/>
    </row>
    <row r="17" spans="1:4" ht="16">
      <c r="A17" s="3" t="s">
        <v>11</v>
      </c>
      <c r="B17" s="2" t="s">
        <v>16</v>
      </c>
      <c r="C17" s="2" t="s">
        <v>17</v>
      </c>
      <c r="D17" s="29"/>
    </row>
    <row r="18" spans="1:4" ht="16">
      <c r="A18" s="3" t="s">
        <v>11</v>
      </c>
      <c r="B18" s="2" t="s">
        <v>18</v>
      </c>
      <c r="C18" s="2" t="s">
        <v>162</v>
      </c>
      <c r="D18" s="29"/>
    </row>
    <row r="19" spans="1:4" ht="16">
      <c r="A19" s="3" t="s">
        <v>11</v>
      </c>
      <c r="B19" s="2" t="s">
        <v>19</v>
      </c>
      <c r="C19" s="2" t="s">
        <v>20</v>
      </c>
      <c r="D19" s="29"/>
    </row>
    <row r="20" spans="1:4" ht="16">
      <c r="A20" s="3" t="s">
        <v>11</v>
      </c>
      <c r="B20" s="2" t="s">
        <v>21</v>
      </c>
      <c r="C20" s="2" t="s">
        <v>22</v>
      </c>
      <c r="D20" s="29"/>
    </row>
    <row r="21" spans="1:4" ht="16">
      <c r="A21" s="3" t="s">
        <v>11</v>
      </c>
      <c r="B21" s="2" t="s">
        <v>21</v>
      </c>
      <c r="C21" s="2" t="s">
        <v>13</v>
      </c>
      <c r="D21" s="29"/>
    </row>
    <row r="22" spans="1:4" ht="16">
      <c r="A22" s="3" t="s">
        <v>11</v>
      </c>
      <c r="B22" s="2" t="s">
        <v>23</v>
      </c>
      <c r="C22" s="2" t="s">
        <v>24</v>
      </c>
      <c r="D22" s="29"/>
    </row>
    <row r="23" spans="1:4" ht="16">
      <c r="A23" s="3" t="s">
        <v>11</v>
      </c>
      <c r="B23" s="2" t="s">
        <v>21</v>
      </c>
      <c r="C23" s="2" t="s">
        <v>25</v>
      </c>
      <c r="D23" s="29"/>
    </row>
    <row r="24" spans="1:4" ht="16">
      <c r="A24" s="3" t="s">
        <v>11</v>
      </c>
      <c r="B24" s="2" t="s">
        <v>21</v>
      </c>
      <c r="C24" s="2" t="s">
        <v>26</v>
      </c>
      <c r="D24" s="29"/>
    </row>
    <row r="25" spans="1:4" ht="16">
      <c r="A25" s="3" t="s">
        <v>11</v>
      </c>
      <c r="B25" s="2" t="s">
        <v>27</v>
      </c>
      <c r="C25" s="2" t="s">
        <v>28</v>
      </c>
      <c r="D25" s="29"/>
    </row>
    <row r="26" spans="1:4" ht="16">
      <c r="A26" s="3" t="s">
        <v>11</v>
      </c>
      <c r="B26" s="2" t="s">
        <v>29</v>
      </c>
      <c r="C26" s="2" t="s">
        <v>30</v>
      </c>
      <c r="D26" s="29"/>
    </row>
    <row r="27" spans="1:4" ht="16">
      <c r="A27" s="3" t="s">
        <v>11</v>
      </c>
      <c r="B27" s="2" t="s">
        <v>31</v>
      </c>
      <c r="C27" s="2" t="s">
        <v>32</v>
      </c>
      <c r="D27" s="29"/>
    </row>
    <row r="28" spans="1:4" ht="16">
      <c r="A28" s="3" t="s">
        <v>11</v>
      </c>
      <c r="B28" s="2" t="s">
        <v>33</v>
      </c>
      <c r="C28" s="2" t="s">
        <v>34</v>
      </c>
      <c r="D28" s="29"/>
    </row>
    <row r="29" spans="1:4" ht="16">
      <c r="A29" s="3" t="s">
        <v>11</v>
      </c>
      <c r="B29" s="2" t="s">
        <v>35</v>
      </c>
      <c r="C29" s="2" t="s">
        <v>36</v>
      </c>
      <c r="D29" s="29"/>
    </row>
    <row r="30" spans="1:4" ht="16">
      <c r="A30" s="3" t="s">
        <v>11</v>
      </c>
      <c r="B30" s="2" t="s">
        <v>21</v>
      </c>
      <c r="C30" s="2" t="s">
        <v>37</v>
      </c>
      <c r="D30" s="29"/>
    </row>
    <row r="31" spans="1:4" ht="16">
      <c r="A31" s="3" t="s">
        <v>11</v>
      </c>
      <c r="B31" s="2" t="s">
        <v>38</v>
      </c>
      <c r="C31" s="2" t="s">
        <v>39</v>
      </c>
      <c r="D31" s="29"/>
    </row>
    <row r="32" spans="1:4" ht="16">
      <c r="A32" s="3" t="s">
        <v>11</v>
      </c>
      <c r="B32" s="2" t="s">
        <v>40</v>
      </c>
      <c r="C32" s="2" t="s">
        <v>41</v>
      </c>
      <c r="D32" s="29"/>
    </row>
    <row r="33" spans="1:4" ht="16">
      <c r="A33" s="3" t="s">
        <v>11</v>
      </c>
      <c r="B33" s="2" t="s">
        <v>42</v>
      </c>
      <c r="C33" s="2" t="s">
        <v>43</v>
      </c>
      <c r="D33" s="29"/>
    </row>
    <row r="34" spans="1:4" ht="16">
      <c r="A34" s="3" t="s">
        <v>11</v>
      </c>
      <c r="B34" s="2" t="s">
        <v>40</v>
      </c>
      <c r="C34" s="2" t="s">
        <v>44</v>
      </c>
      <c r="D34" s="29"/>
    </row>
    <row r="35" spans="1:4" ht="16">
      <c r="A35" s="3" t="s">
        <v>96</v>
      </c>
      <c r="B35" s="6" t="s">
        <v>97</v>
      </c>
      <c r="C35" s="6" t="s">
        <v>95</v>
      </c>
    </row>
    <row r="36" spans="1:4" ht="16">
      <c r="A36" s="21"/>
      <c r="B36" s="22"/>
      <c r="C36" s="22"/>
    </row>
    <row r="37" spans="1:4" ht="16">
      <c r="A37" s="3" t="s">
        <v>57</v>
      </c>
      <c r="B37" s="8" t="s">
        <v>87</v>
      </c>
      <c r="C37" s="8" t="s">
        <v>88</v>
      </c>
      <c r="D37" s="29"/>
    </row>
    <row r="38" spans="1:4" ht="16">
      <c r="A38" s="3" t="s">
        <v>57</v>
      </c>
      <c r="B38" s="11" t="s">
        <v>89</v>
      </c>
      <c r="C38" s="12" t="s">
        <v>90</v>
      </c>
      <c r="D38" s="29"/>
    </row>
    <row r="39" spans="1:4" ht="16">
      <c r="A39" s="3" t="s">
        <v>57</v>
      </c>
      <c r="B39" s="13" t="s">
        <v>91</v>
      </c>
      <c r="C39" s="14" t="s">
        <v>92</v>
      </c>
      <c r="D39" s="29"/>
    </row>
    <row r="40" spans="1:4" ht="16">
      <c r="A40" s="3" t="s">
        <v>57</v>
      </c>
      <c r="B40" s="15" t="s">
        <v>93</v>
      </c>
      <c r="C40" s="16" t="s">
        <v>94</v>
      </c>
      <c r="D40" s="29"/>
    </row>
    <row r="41" spans="1:4" ht="16">
      <c r="A41" s="3" t="s">
        <v>57</v>
      </c>
      <c r="B41" s="2" t="s">
        <v>45</v>
      </c>
      <c r="C41" s="2" t="s">
        <v>46</v>
      </c>
      <c r="D41" s="29"/>
    </row>
    <row r="42" spans="1:4" ht="16">
      <c r="A42" s="3" t="s">
        <v>57</v>
      </c>
      <c r="B42" s="2" t="s">
        <v>47</v>
      </c>
      <c r="C42" s="2" t="s">
        <v>46</v>
      </c>
      <c r="D42" s="29"/>
    </row>
    <row r="43" spans="1:4" ht="16">
      <c r="A43" s="3" t="s">
        <v>57</v>
      </c>
      <c r="B43" s="2" t="s">
        <v>48</v>
      </c>
      <c r="C43" s="2" t="s">
        <v>49</v>
      </c>
      <c r="D43" s="29"/>
    </row>
    <row r="44" spans="1:4" ht="16">
      <c r="A44" s="3" t="s">
        <v>57</v>
      </c>
      <c r="B44" s="2" t="s">
        <v>50</v>
      </c>
      <c r="C44" s="2" t="s">
        <v>51</v>
      </c>
      <c r="D44" s="29"/>
    </row>
    <row r="45" spans="1:4" ht="16">
      <c r="A45" s="3" t="s">
        <v>57</v>
      </c>
      <c r="B45" s="2" t="s">
        <v>52</v>
      </c>
      <c r="C45" s="2" t="s">
        <v>53</v>
      </c>
      <c r="D45" s="29"/>
    </row>
    <row r="46" spans="1:4" ht="16">
      <c r="A46" s="3" t="s">
        <v>57</v>
      </c>
      <c r="B46" s="2" t="s">
        <v>54</v>
      </c>
      <c r="C46" s="2" t="s">
        <v>55</v>
      </c>
      <c r="D46" s="29"/>
    </row>
    <row r="47" spans="1:4" ht="16">
      <c r="A47" s="21"/>
      <c r="B47" s="20"/>
      <c r="C47" s="20"/>
    </row>
    <row r="48" spans="1:4" ht="16">
      <c r="A48" s="3" t="s">
        <v>63</v>
      </c>
      <c r="B48" s="6" t="s">
        <v>58</v>
      </c>
      <c r="C48" s="6" t="s">
        <v>59</v>
      </c>
    </row>
    <row r="49" spans="1:4" ht="16">
      <c r="A49" s="3" t="s">
        <v>63</v>
      </c>
      <c r="B49" s="6" t="s">
        <v>60</v>
      </c>
      <c r="C49" s="6" t="s">
        <v>59</v>
      </c>
    </row>
    <row r="50" spans="1:4" ht="16">
      <c r="A50" s="3" t="s">
        <v>63</v>
      </c>
      <c r="B50" s="6" t="s">
        <v>61</v>
      </c>
      <c r="C50" s="6" t="s">
        <v>62</v>
      </c>
    </row>
    <row r="51" spans="1:4" ht="16">
      <c r="A51" s="21"/>
      <c r="B51" s="22"/>
      <c r="C51" s="22"/>
    </row>
    <row r="52" spans="1:4" ht="16">
      <c r="A52" s="3" t="s">
        <v>66</v>
      </c>
      <c r="B52" s="7" t="s">
        <v>64</v>
      </c>
      <c r="C52" s="7" t="s">
        <v>65</v>
      </c>
      <c r="D52" s="29"/>
    </row>
    <row r="53" spans="1:4" ht="16">
      <c r="A53" s="21"/>
      <c r="B53" s="22"/>
      <c r="C53" s="22"/>
    </row>
    <row r="54" spans="1:4" ht="16">
      <c r="A54" s="3" t="s">
        <v>67</v>
      </c>
      <c r="B54" s="6" t="s">
        <v>98</v>
      </c>
      <c r="C54" s="6" t="s">
        <v>90</v>
      </c>
    </row>
    <row r="55" spans="1:4" ht="16">
      <c r="A55" s="3" t="s">
        <v>67</v>
      </c>
      <c r="B55" s="6" t="s">
        <v>99</v>
      </c>
      <c r="C55" s="6" t="s">
        <v>36</v>
      </c>
    </row>
    <row r="56" spans="1:4" ht="16">
      <c r="A56" s="3" t="s">
        <v>67</v>
      </c>
      <c r="B56" s="6" t="s">
        <v>100</v>
      </c>
      <c r="C56" s="6" t="s">
        <v>101</v>
      </c>
    </row>
    <row r="57" spans="1:4" ht="16">
      <c r="A57" s="3" t="s">
        <v>67</v>
      </c>
      <c r="B57" s="6" t="s">
        <v>102</v>
      </c>
      <c r="C57" s="6" t="s">
        <v>103</v>
      </c>
    </row>
    <row r="58" spans="1:4" ht="16">
      <c r="A58" s="3" t="s">
        <v>67</v>
      </c>
      <c r="B58" s="6" t="s">
        <v>178</v>
      </c>
      <c r="C58" s="6"/>
      <c r="D58" s="29"/>
    </row>
    <row r="59" spans="1:4" ht="16">
      <c r="A59" s="3" t="s">
        <v>67</v>
      </c>
      <c r="B59" s="6" t="s">
        <v>179</v>
      </c>
      <c r="C59" s="6"/>
      <c r="D59" s="29"/>
    </row>
    <row r="60" spans="1:4" ht="16">
      <c r="A60" s="3" t="s">
        <v>67</v>
      </c>
      <c r="B60" s="6" t="s">
        <v>182</v>
      </c>
      <c r="C60" s="6" t="s">
        <v>181</v>
      </c>
      <c r="D60" s="29"/>
    </row>
    <row r="61" spans="1:4" ht="16">
      <c r="A61" s="3" t="s">
        <v>67</v>
      </c>
      <c r="B61" s="6" t="s">
        <v>180</v>
      </c>
      <c r="C61" s="6" t="s">
        <v>183</v>
      </c>
      <c r="D61" s="29"/>
    </row>
    <row r="62" spans="1:4" ht="16">
      <c r="A62" s="21"/>
      <c r="B62" s="22"/>
      <c r="C62" s="22"/>
    </row>
    <row r="63" spans="1:4" ht="16">
      <c r="A63" s="3" t="s">
        <v>177</v>
      </c>
      <c r="B63" s="30" t="s">
        <v>184</v>
      </c>
      <c r="C63" s="30" t="s">
        <v>185</v>
      </c>
    </row>
    <row r="64" spans="1:4" ht="16">
      <c r="A64" s="21"/>
      <c r="B64" s="22"/>
      <c r="C64" s="22"/>
    </row>
    <row r="65" spans="1:24" ht="16">
      <c r="A65" s="3" t="s">
        <v>113</v>
      </c>
      <c r="B65" s="6" t="s">
        <v>116</v>
      </c>
      <c r="C65" s="18"/>
      <c r="D65" s="29"/>
    </row>
    <row r="66" spans="1:24" ht="16">
      <c r="A66" s="3" t="s">
        <v>113</v>
      </c>
      <c r="B66" s="13" t="s">
        <v>114</v>
      </c>
      <c r="C66" s="14" t="s">
        <v>115</v>
      </c>
      <c r="D66" s="29"/>
    </row>
    <row r="67" spans="1:24" ht="16">
      <c r="A67" s="21"/>
      <c r="B67" s="23"/>
      <c r="C67" s="24"/>
      <c r="D67" s="29"/>
    </row>
    <row r="68" spans="1:24" ht="16">
      <c r="A68" s="3" t="s">
        <v>71</v>
      </c>
      <c r="B68" s="6" t="s">
        <v>72</v>
      </c>
      <c r="C68" s="6" t="s">
        <v>73</v>
      </c>
    </row>
    <row r="69" spans="1:24" ht="16">
      <c r="A69" s="3" t="s">
        <v>71</v>
      </c>
      <c r="B69" s="6" t="s">
        <v>74</v>
      </c>
      <c r="C69" s="6" t="s">
        <v>75</v>
      </c>
    </row>
    <row r="70" spans="1:24" ht="16">
      <c r="A70" s="3" t="s">
        <v>71</v>
      </c>
      <c r="B70" s="6" t="s">
        <v>76</v>
      </c>
      <c r="C70" s="6" t="s">
        <v>77</v>
      </c>
    </row>
    <row r="71" spans="1:24" ht="16">
      <c r="A71" s="21"/>
      <c r="B71" s="22"/>
      <c r="C71" s="22"/>
    </row>
    <row r="72" spans="1:24" ht="16">
      <c r="A72" s="3" t="s">
        <v>104</v>
      </c>
      <c r="B72" s="17" t="s">
        <v>105</v>
      </c>
      <c r="C72" s="6" t="s">
        <v>106</v>
      </c>
    </row>
    <row r="73" spans="1:24" ht="16">
      <c r="A73" s="3" t="s">
        <v>104</v>
      </c>
      <c r="B73" s="6" t="s">
        <v>105</v>
      </c>
      <c r="C73" s="6" t="s">
        <v>107</v>
      </c>
    </row>
    <row r="74" spans="1:24" s="25" customFormat="1" ht="16">
      <c r="A74" s="21"/>
      <c r="B74" s="22"/>
      <c r="C74" s="22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</row>
    <row r="75" spans="1:24" ht="16">
      <c r="A75" s="3" t="s">
        <v>141</v>
      </c>
      <c r="B75" s="6" t="s">
        <v>127</v>
      </c>
      <c r="C75" s="6" t="s">
        <v>128</v>
      </c>
    </row>
    <row r="76" spans="1:24" ht="16">
      <c r="A76" s="3" t="s">
        <v>70</v>
      </c>
      <c r="B76" s="6" t="s">
        <v>129</v>
      </c>
      <c r="C76" s="6" t="s">
        <v>130</v>
      </c>
    </row>
    <row r="77" spans="1:24" ht="16">
      <c r="A77" s="3" t="s">
        <v>70</v>
      </c>
      <c r="B77" s="10" t="s">
        <v>131</v>
      </c>
      <c r="C77" s="10" t="s">
        <v>132</v>
      </c>
    </row>
    <row r="78" spans="1:24" ht="16">
      <c r="A78" s="3" t="s">
        <v>70</v>
      </c>
      <c r="B78" s="6" t="s">
        <v>133</v>
      </c>
      <c r="C78" s="6" t="s">
        <v>134</v>
      </c>
    </row>
    <row r="79" spans="1:24" ht="16">
      <c r="A79" s="3" t="s">
        <v>70</v>
      </c>
      <c r="B79" s="6" t="s">
        <v>133</v>
      </c>
      <c r="C79" s="6" t="s">
        <v>135</v>
      </c>
    </row>
    <row r="80" spans="1:24" ht="16">
      <c r="A80" s="3" t="s">
        <v>70</v>
      </c>
      <c r="B80" s="6" t="s">
        <v>136</v>
      </c>
      <c r="C80" s="6" t="s">
        <v>137</v>
      </c>
    </row>
    <row r="81" spans="1:7" ht="16">
      <c r="A81" s="3" t="s">
        <v>70</v>
      </c>
      <c r="B81" s="6" t="s">
        <v>136</v>
      </c>
      <c r="C81" s="6" t="s">
        <v>138</v>
      </c>
    </row>
    <row r="82" spans="1:7" ht="16">
      <c r="A82" s="3" t="s">
        <v>70</v>
      </c>
      <c r="B82" s="6" t="s">
        <v>136</v>
      </c>
      <c r="C82" s="13" t="s">
        <v>103</v>
      </c>
    </row>
    <row r="83" spans="1:7" ht="16">
      <c r="A83" s="3" t="s">
        <v>70</v>
      </c>
      <c r="B83" t="s">
        <v>139</v>
      </c>
      <c r="C83" s="6" t="s">
        <v>140</v>
      </c>
    </row>
    <row r="84" spans="1:7" ht="16">
      <c r="A84" s="3" t="s">
        <v>70</v>
      </c>
      <c r="B84" s="6" t="s">
        <v>142</v>
      </c>
      <c r="C84" s="6" t="s">
        <v>17</v>
      </c>
    </row>
    <row r="85" spans="1:7" ht="16">
      <c r="A85" s="3" t="s">
        <v>70</v>
      </c>
      <c r="B85" s="6" t="s">
        <v>143</v>
      </c>
      <c r="C85" s="6" t="s">
        <v>144</v>
      </c>
    </row>
    <row r="86" spans="1:7" ht="16">
      <c r="A86" s="3" t="s">
        <v>70</v>
      </c>
      <c r="B86" s="6" t="s">
        <v>145</v>
      </c>
      <c r="C86" s="6" t="s">
        <v>146</v>
      </c>
    </row>
    <row r="87" spans="1:7" ht="16">
      <c r="A87" s="3" t="s">
        <v>70</v>
      </c>
      <c r="B87" s="6" t="s">
        <v>147</v>
      </c>
      <c r="C87" s="6" t="s">
        <v>148</v>
      </c>
    </row>
    <row r="88" spans="1:7" ht="16">
      <c r="A88" s="3" t="s">
        <v>70</v>
      </c>
      <c r="B88" s="6" t="s">
        <v>149</v>
      </c>
      <c r="C88" s="6" t="s">
        <v>36</v>
      </c>
    </row>
    <row r="89" spans="1:7" ht="16">
      <c r="A89" s="3" t="s">
        <v>70</v>
      </c>
      <c r="B89" s="6" t="s">
        <v>150</v>
      </c>
      <c r="C89" s="6" t="s">
        <v>151</v>
      </c>
    </row>
    <row r="90" spans="1:7" ht="16">
      <c r="A90" s="3" t="s">
        <v>70</v>
      </c>
      <c r="B90" s="6" t="s">
        <v>152</v>
      </c>
      <c r="C90" s="6" t="s">
        <v>153</v>
      </c>
    </row>
    <row r="91" spans="1:7" ht="16">
      <c r="A91" s="3" t="s">
        <v>70</v>
      </c>
      <c r="B91" s="6" t="s">
        <v>154</v>
      </c>
      <c r="C91" s="6" t="s">
        <v>155</v>
      </c>
    </row>
    <row r="92" spans="1:7" ht="16">
      <c r="A92" s="3" t="s">
        <v>70</v>
      </c>
      <c r="B92" s="6" t="s">
        <v>156</v>
      </c>
      <c r="C92" s="6" t="s">
        <v>157</v>
      </c>
    </row>
    <row r="93" spans="1:7" ht="16">
      <c r="A93" s="3" t="s">
        <v>70</v>
      </c>
      <c r="B93" s="28" t="s">
        <v>150</v>
      </c>
      <c r="C93" s="6" t="s">
        <v>158</v>
      </c>
      <c r="G93" s="29"/>
    </row>
    <row r="94" spans="1:7" ht="16">
      <c r="A94" s="3" t="s">
        <v>70</v>
      </c>
      <c r="B94" s="6" t="s">
        <v>143</v>
      </c>
      <c r="C94" s="6" t="s">
        <v>159</v>
      </c>
    </row>
    <row r="95" spans="1:7" ht="16">
      <c r="A95" s="3" t="s">
        <v>70</v>
      </c>
      <c r="B95" s="6" t="s">
        <v>160</v>
      </c>
      <c r="C95" s="6" t="s">
        <v>161</v>
      </c>
    </row>
    <row r="96" spans="1:7" ht="16">
      <c r="A96" s="21"/>
      <c r="B96" s="22"/>
      <c r="C96" s="22"/>
    </row>
    <row r="97" spans="1:4" ht="16">
      <c r="A97" s="3" t="s">
        <v>176</v>
      </c>
      <c r="B97" t="s">
        <v>188</v>
      </c>
      <c r="C97" s="18" t="s">
        <v>189</v>
      </c>
    </row>
    <row r="98" spans="1:4" ht="16">
      <c r="A98" s="21"/>
      <c r="B98" s="22"/>
      <c r="C98" s="22"/>
    </row>
    <row r="99" spans="1:4" ht="16">
      <c r="A99" s="3" t="s">
        <v>108</v>
      </c>
      <c r="B99" s="10" t="s">
        <v>109</v>
      </c>
      <c r="C99" s="10" t="s">
        <v>110</v>
      </c>
    </row>
    <row r="100" spans="1:4" ht="16">
      <c r="A100" s="3" t="s">
        <v>108</v>
      </c>
      <c r="B100" s="6" t="s">
        <v>111</v>
      </c>
      <c r="C100" s="6" t="s">
        <v>112</v>
      </c>
    </row>
    <row r="101" spans="1:4" ht="16">
      <c r="A101" s="3" t="s">
        <v>108</v>
      </c>
      <c r="B101" t="s">
        <v>193</v>
      </c>
      <c r="C101" s="10" t="s">
        <v>194</v>
      </c>
      <c r="D101" s="29"/>
    </row>
    <row r="102" spans="1:4" ht="16">
      <c r="A102" s="3" t="s">
        <v>108</v>
      </c>
      <c r="B102" s="10" t="s">
        <v>186</v>
      </c>
      <c r="C102" s="10" t="s">
        <v>77</v>
      </c>
      <c r="D102" s="29"/>
    </row>
    <row r="103" spans="1:4" ht="16">
      <c r="A103" s="5" t="s">
        <v>108</v>
      </c>
      <c r="B103" s="6" t="s">
        <v>187</v>
      </c>
      <c r="C103" s="6" t="s">
        <v>195</v>
      </c>
      <c r="D103" s="29"/>
    </row>
    <row r="104" spans="1:4" ht="16">
      <c r="A104" s="21"/>
      <c r="B104" s="22"/>
      <c r="C104" s="22"/>
      <c r="D104" s="29"/>
    </row>
    <row r="105" spans="1:4" ht="16">
      <c r="A105" s="3" t="s">
        <v>69</v>
      </c>
      <c r="B105" s="8" t="s">
        <v>68</v>
      </c>
      <c r="C105" s="8" t="s">
        <v>196</v>
      </c>
      <c r="D105" s="29"/>
    </row>
    <row r="106" spans="1:4" ht="16">
      <c r="A106" s="26"/>
      <c r="B106" s="27"/>
      <c r="C106" s="27"/>
      <c r="D106" s="29"/>
    </row>
    <row r="107" spans="1:4" ht="16">
      <c r="A107" s="5" t="s">
        <v>190</v>
      </c>
      <c r="B107" t="s">
        <v>191</v>
      </c>
      <c r="C107" t="s">
        <v>192</v>
      </c>
      <c r="D107" s="29"/>
    </row>
    <row r="108" spans="1:4" ht="16">
      <c r="A108" s="26"/>
      <c r="B108" s="27"/>
      <c r="C108" s="27"/>
      <c r="D108" s="29"/>
    </row>
    <row r="109" spans="1:4" ht="16">
      <c r="A109" s="3" t="s">
        <v>117</v>
      </c>
      <c r="B109" s="10" t="s">
        <v>118</v>
      </c>
      <c r="C109" s="10" t="s">
        <v>119</v>
      </c>
      <c r="D109" s="29"/>
    </row>
    <row r="110" spans="1:4" ht="16">
      <c r="A110" s="3" t="s">
        <v>117</v>
      </c>
      <c r="B110" s="10" t="s">
        <v>120</v>
      </c>
      <c r="C110" s="10" t="s">
        <v>8</v>
      </c>
      <c r="D110" s="29"/>
    </row>
    <row r="111" spans="1:4" ht="16">
      <c r="A111" s="3" t="s">
        <v>117</v>
      </c>
      <c r="B111" s="10" t="s">
        <v>118</v>
      </c>
      <c r="C111" s="10" t="s">
        <v>121</v>
      </c>
      <c r="D111" s="29"/>
    </row>
    <row r="112" spans="1:4">
      <c r="A112" s="22"/>
      <c r="B112" s="22"/>
      <c r="C112" s="22"/>
      <c r="D112" s="29"/>
    </row>
  </sheetData>
  <sortState xmlns:xlrd2="http://schemas.microsoft.com/office/spreadsheetml/2017/richdata2" ref="G1:G112">
    <sortCondition ref="G1:G11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CA516-0D96-49E0-A7F3-4E69FCAA55BC}">
  <dimension ref="C3:D16"/>
  <sheetViews>
    <sheetView workbookViewId="0">
      <selection activeCell="F19" sqref="F19"/>
    </sheetView>
  </sheetViews>
  <sheetFormatPr defaultRowHeight="14.5"/>
  <sheetData>
    <row r="3" spans="3:4">
      <c r="C3" t="s">
        <v>163</v>
      </c>
      <c r="D3">
        <v>2</v>
      </c>
    </row>
    <row r="4" spans="3:4">
      <c r="C4" t="s">
        <v>164</v>
      </c>
      <c r="D4">
        <v>44</v>
      </c>
    </row>
    <row r="5" spans="3:4">
      <c r="C5" t="s">
        <v>165</v>
      </c>
      <c r="D5">
        <v>16</v>
      </c>
    </row>
    <row r="6" spans="3:4">
      <c r="C6" t="s">
        <v>166</v>
      </c>
      <c r="D6">
        <v>4</v>
      </c>
    </row>
    <row r="7" spans="3:4">
      <c r="C7" t="s">
        <v>167</v>
      </c>
      <c r="D7">
        <v>2</v>
      </c>
    </row>
    <row r="8" spans="3:4">
      <c r="C8" t="s">
        <v>168</v>
      </c>
      <c r="D8">
        <v>1</v>
      </c>
    </row>
    <row r="9" spans="3:4">
      <c r="C9" t="s">
        <v>169</v>
      </c>
      <c r="D9">
        <v>1</v>
      </c>
    </row>
    <row r="10" spans="3:4">
      <c r="C10" t="s">
        <v>170</v>
      </c>
      <c r="D10">
        <v>1</v>
      </c>
    </row>
    <row r="11" spans="3:4">
      <c r="C11" t="s">
        <v>171</v>
      </c>
      <c r="D11">
        <v>1</v>
      </c>
    </row>
    <row r="12" spans="3:4">
      <c r="C12" t="s">
        <v>172</v>
      </c>
      <c r="D12">
        <v>1</v>
      </c>
    </row>
    <row r="13" spans="3:4">
      <c r="C13" t="s">
        <v>173</v>
      </c>
      <c r="D13">
        <v>13</v>
      </c>
    </row>
    <row r="14" spans="3:4">
      <c r="C14" t="s">
        <v>174</v>
      </c>
      <c r="D14">
        <v>1</v>
      </c>
    </row>
    <row r="15" spans="3:4">
      <c r="C15" t="s">
        <v>175</v>
      </c>
      <c r="D15">
        <v>1</v>
      </c>
    </row>
    <row r="16" spans="3:4">
      <c r="D16">
        <f>SUM(D3:D15)</f>
        <v>88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923c818-0265-48e5-b020-95a751a6f2fd" xsi:nil="true"/>
    <lcf76f155ced4ddcb4097134ff3c332f xmlns="9557e586-4a87-4904-9e7a-da7b5834065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D91637756FF1419BE003500D3F75C2" ma:contentTypeVersion="19" ma:contentTypeDescription="Create a new document." ma:contentTypeScope="" ma:versionID="2a956c76fab85b6627f3f614876f7011">
  <xsd:schema xmlns:xsd="http://www.w3.org/2001/XMLSchema" xmlns:xs="http://www.w3.org/2001/XMLSchema" xmlns:p="http://schemas.microsoft.com/office/2006/metadata/properties" xmlns:ns2="9557e586-4a87-4904-9e7a-da7b58340657" xmlns:ns3="d923c818-0265-48e5-b020-95a751a6f2fd" targetNamespace="http://schemas.microsoft.com/office/2006/metadata/properties" ma:root="true" ma:fieldsID="ae40050e7bb55761d8222b7b2c1d1163" ns2:_="" ns3:_="">
    <xsd:import namespace="9557e586-4a87-4904-9e7a-da7b58340657"/>
    <xsd:import namespace="d923c818-0265-48e5-b020-95a751a6f2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57e586-4a87-4904-9e7a-da7b583406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14de015-cd06-4d90-aa7d-f4b70a459f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23c818-0265-48e5-b020-95a751a6f2f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7d00081-9a2d-490f-bb52-55c92af719da}" ma:internalName="TaxCatchAll" ma:showField="CatchAllData" ma:web="d923c818-0265-48e5-b020-95a751a6f2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FE2E3A-7010-4D5F-AA7A-7C5272D07362}">
  <ds:schemaRefs>
    <ds:schemaRef ds:uri="http://schemas.microsoft.com/office/2006/metadata/properties"/>
    <ds:schemaRef ds:uri="http://schemas.microsoft.com/office/infopath/2007/PartnerControls"/>
    <ds:schemaRef ds:uri="d923c818-0265-48e5-b020-95a751a6f2fd"/>
    <ds:schemaRef ds:uri="9557e586-4a87-4904-9e7a-da7b58340657"/>
  </ds:schemaRefs>
</ds:datastoreItem>
</file>

<file path=customXml/itemProps2.xml><?xml version="1.0" encoding="utf-8"?>
<ds:datastoreItem xmlns:ds="http://schemas.openxmlformats.org/officeDocument/2006/customXml" ds:itemID="{9C054E1D-19FA-49D2-AB53-499A501BB6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57e586-4a87-4904-9e7a-da7b58340657"/>
    <ds:schemaRef ds:uri="d923c818-0265-48e5-b020-95a751a6f2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2C0F6A-CAAE-42CB-B847-A8422040C7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idrotter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Åsa Berg</dc:creator>
  <cp:lastModifiedBy>Åsa Berg</cp:lastModifiedBy>
  <dcterms:created xsi:type="dcterms:W3CDTF">2026-03-25T07:48:48Z</dcterms:created>
  <dcterms:modified xsi:type="dcterms:W3CDTF">2026-04-10T10:02:10Z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0x01010049D91637756FF1419BE003500D3F75C2</vt:lpwstr>
  </property>
  <property fmtid="{D5CDD505-2E9C-101B-9397-08002B2CF9AE}" pid="3" name="MediaServiceImageTags">
    <vt:lpwstr/>
  </property>
</Properties>
</file>