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730" windowHeight="11760"/>
  </bookViews>
  <sheets>
    <sheet name="Sammanställning 15 juni-15 aug" sheetId="3" r:id="rId1"/>
  </sheets>
  <definedNames>
    <definedName name="_xlnm._FilterDatabase" localSheetId="0" hidden="1">'Sammanställning 15 juni-15 aug'!$A$18:$E$202</definedName>
  </definedNames>
  <calcPr calcId="125725"/>
</workbook>
</file>

<file path=xl/calcChain.xml><?xml version="1.0" encoding="utf-8"?>
<calcChain xmlns="http://schemas.openxmlformats.org/spreadsheetml/2006/main">
  <c r="M229" i="3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19"/>
</calcChain>
</file>

<file path=xl/sharedStrings.xml><?xml version="1.0" encoding="utf-8"?>
<sst xmlns="http://schemas.openxmlformats.org/spreadsheetml/2006/main" count="190" uniqueCount="86">
  <si>
    <t>Totalt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</si>
  <si>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</si>
  <si>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</si>
  <si>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</si>
  <si>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</si>
  <si>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</si>
  <si>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</si>
  <si>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</si>
  <si>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</si>
  <si>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</si>
  <si>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</si>
  <si>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</si>
  <si>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</si>
  <si>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</si>
  <si>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</si>
  <si>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</si>
  <si>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</si>
  <si>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</si>
  <si>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</si>
  <si>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</si>
  <si>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</si>
  <si>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</si>
  <si>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0801-0815</t>
  </si>
  <si>
    <t>0701-0731</t>
  </si>
  <si>
    <t>Totalt sommarmånaderna 0601-0815</t>
  </si>
  <si>
    <t>År</t>
  </si>
  <si>
    <t>Bilförare</t>
  </si>
  <si>
    <t>Bilpassagerare</t>
  </si>
  <si>
    <t>Motorcyklister</t>
  </si>
  <si>
    <t>Mopedister</t>
  </si>
  <si>
    <t>Cyklister</t>
  </si>
  <si>
    <t>Gående</t>
  </si>
  <si>
    <t>Övriga</t>
  </si>
  <si>
    <t>Summa</t>
  </si>
  <si>
    <t>2014**</t>
  </si>
  <si>
    <t>Uppgift saknas</t>
  </si>
  <si>
    <t>0-6</t>
  </si>
  <si>
    <t>7-14</t>
  </si>
  <si>
    <t>15-17</t>
  </si>
  <si>
    <t>18-19</t>
  </si>
  <si>
    <t>20-24</t>
  </si>
  <si>
    <t>25-34</t>
  </si>
  <si>
    <t>35-44</t>
  </si>
  <si>
    <t>45-54</t>
  </si>
  <si>
    <t>55-64</t>
  </si>
  <si>
    <t>65-74</t>
  </si>
  <si>
    <t>75-</t>
  </si>
  <si>
    <t>Möte</t>
  </si>
  <si>
    <t>Upphinnande</t>
  </si>
  <si>
    <t>Avsväng</t>
  </si>
  <si>
    <t>Kors.kurs</t>
  </si>
  <si>
    <t>Singel</t>
  </si>
  <si>
    <t>Cykel-moped</t>
  </si>
  <si>
    <t>Älg</t>
  </si>
  <si>
    <t>Övrigt</t>
  </si>
  <si>
    <t>Motorfordon - Motorfordon</t>
  </si>
  <si>
    <t>Motorfordon -</t>
  </si>
  <si>
    <t>Omkörning</t>
  </si>
  <si>
    <t>Rådjur/Hjort</t>
  </si>
  <si>
    <t>Ren</t>
  </si>
  <si>
    <t>2010*</t>
  </si>
  <si>
    <t>Okänd</t>
  </si>
  <si>
    <t>Män</t>
  </si>
  <si>
    <t>Kvinnor</t>
  </si>
  <si>
    <t>Dödade under perioden 15 juni-15 aug</t>
  </si>
  <si>
    <t>Svårt skadade under perioden 15 juni-15 aug</t>
  </si>
  <si>
    <t>Totalt sommarmånaderna 0615-0815</t>
  </si>
  <si>
    <t>0615-0630</t>
  </si>
  <si>
    <t>Dödade personer i polisrapporterade vägtrafikolyckor fördelade efter färdsätt och år under perioden 15 juni-15 aug</t>
  </si>
  <si>
    <t>Svårt skadade personer i polisrapporterade vägtrafikolyckor fördelade efter färdsätt och år under perioden 15 juni-15 aug</t>
  </si>
  <si>
    <t>Svårt skadade personer i polisrapporterade vägtrafikolyckor fördelade efter åldersklass och år under perioden 15 juni-15 aug</t>
  </si>
  <si>
    <t>Svårt skadade personer i polisrapporterade vägtrafikolyckor fördelade efter kön och år under perioden 15 juni-15 aug</t>
  </si>
  <si>
    <t>Dödade personer i polisrapporterade vägtrafikolyckor fördelade efter åldersklass och år under perioden 15 juni-15 aug</t>
  </si>
  <si>
    <t>Dödade personer i polisrapporterade vägtrafikolyckor fördelade efter kön och år under perioden 15 juni-15 aug</t>
  </si>
  <si>
    <t>Dödade personer i polisrapporterade vägtrafikolyckor fördelade efter olyckstyp och år under perioden 15 juni-15 aug</t>
  </si>
  <si>
    <t>Svårt skadade personer i polisrapporterade vägtrafikolyckor fördelade efter olyckstyp och år under perioden 15 juni-15 aug</t>
  </si>
  <si>
    <t>Svårt skadade personer i polisrapporterade vägtrafikolyckor fördelade efter år under perioden 15 juni-15 aug</t>
  </si>
  <si>
    <t>Dödade personer i polisrapporterade vägtrafikolyckor fördelade efter år under perioden 15 juni-15 aug</t>
  </si>
  <si>
    <t>Dödade personer i polisrapporterade vägtrafikolyckor fördelade efter län och år under perioden 15 juni-15 aug</t>
  </si>
  <si>
    <t>Svårt skadade personer i polisrapporterade vägtrafikolyckor fördelade efter län och år under perioden 15 juni-15 aug</t>
  </si>
  <si>
    <r>
      <t>421</t>
    </r>
    <r>
      <rPr>
        <sz val="11"/>
        <color rgb="FFFF0000"/>
        <rFont val="Calibri"/>
        <family val="2"/>
        <scheme val="minor"/>
      </rPr>
      <t xml:space="preserve"> *</t>
    </r>
  </si>
  <si>
    <t>* Eftersläpning av inrapportering från polisen av olyckor med svåra personskador förklarar den relativa minskningen under 2013 och 2014.</t>
  </si>
  <si>
    <t>* Eftersläpning av inrapportering från polisen av olyckor med svåra personskador under 2014 förklarar den relativa minskningen under 2013 och 2014.</t>
  </si>
  <si>
    <t>Eftersläpning av inrapportering från polisen av olyckor med svåra personskador under 2014 förklarar den relativa minskningen under 2013 och 2014.</t>
  </si>
  <si>
    <r>
      <t xml:space="preserve">421 </t>
    </r>
    <r>
      <rPr>
        <sz val="11"/>
        <color rgb="FFFF0000"/>
        <rFont val="Calibri"/>
        <family val="2"/>
        <scheme val="minor"/>
      </rPr>
      <t>*</t>
    </r>
  </si>
  <si>
    <r>
      <t xml:space="preserve">417 </t>
    </r>
    <r>
      <rPr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</si>
</sst>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FF0000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0" fillId="0" borderId="0" xfId="0" applyAlignment="1">
      <alignment horizontal="left" inden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0" fillId="0" borderId="2" xfId="0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9" fillId="0" borderId="0" xfId="0" applyFont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95"/>
  <sheetViews>
    <sheetView tabSelected="1" workbookViewId="0">
      <selection activeCell="H38" sqref="H38"/>
    </sheetView>
  </sheetViews>
  <sheetFormatPr defaultRowHeight="15"/>
  <cols>
    <col min="1" max="1" width="19.28515625" style="2" bestFit="1" customWidth="1"/>
    <col min="5" max="5" width="19.140625" customWidth="1"/>
    <col min="8" max="8" width="19" customWidth="1"/>
    <col min="13" max="13" width="15.28515625" customWidth="1"/>
  </cols>
  <sheetData>
    <row r="1" spans="1:13">
      <c r="A1" s="19"/>
    </row>
    <row r="2" spans="1:13">
      <c r="A2" s="18" t="s">
        <v>77</v>
      </c>
      <c r="I2" s="18" t="s">
        <v>76</v>
      </c>
    </row>
    <row r="3" spans="1:13" ht="45">
      <c r="A3" s="29" t="s">
        <v>64</v>
      </c>
      <c r="B3" s="40" t="s">
        <v>67</v>
      </c>
      <c r="C3" s="40" t="s">
        <v>23</v>
      </c>
      <c r="D3" s="40" t="s">
        <v>22</v>
      </c>
      <c r="E3" s="40" t="s">
        <v>24</v>
      </c>
      <c r="I3" s="29" t="s">
        <v>65</v>
      </c>
      <c r="J3" s="40" t="s">
        <v>67</v>
      </c>
      <c r="K3" s="14" t="s">
        <v>23</v>
      </c>
      <c r="L3" s="14" t="s">
        <v>22</v>
      </c>
      <c r="M3" s="40" t="s">
        <v>66</v>
      </c>
    </row>
    <row r="4" spans="1:13">
      <c r="A4" s="10">
        <v>2006</v>
      </c>
      <c r="B4" s="14">
        <v>24</v>
      </c>
      <c r="C4" s="14">
        <v>50</v>
      </c>
      <c r="D4" s="14">
        <v>23</v>
      </c>
      <c r="E4" s="14">
        <v>97</v>
      </c>
      <c r="I4" s="11">
        <v>2006</v>
      </c>
      <c r="J4" s="40">
        <v>279</v>
      </c>
      <c r="K4" s="40">
        <v>459</v>
      </c>
      <c r="L4" s="40">
        <v>187</v>
      </c>
      <c r="M4" s="40">
        <v>925</v>
      </c>
    </row>
    <row r="5" spans="1:13">
      <c r="A5" s="10">
        <v>2007</v>
      </c>
      <c r="B5" s="14">
        <v>27</v>
      </c>
      <c r="C5" s="14">
        <v>57</v>
      </c>
      <c r="D5" s="14">
        <v>20</v>
      </c>
      <c r="E5" s="14">
        <v>104</v>
      </c>
      <c r="I5" s="10">
        <v>2007</v>
      </c>
      <c r="J5" s="14">
        <v>208</v>
      </c>
      <c r="K5" s="41">
        <v>360</v>
      </c>
      <c r="L5" s="14">
        <v>184</v>
      </c>
      <c r="M5" s="40">
        <v>752</v>
      </c>
    </row>
    <row r="6" spans="1:13">
      <c r="A6" s="10">
        <v>2008</v>
      </c>
      <c r="B6" s="14">
        <v>23</v>
      </c>
      <c r="C6" s="14">
        <v>50</v>
      </c>
      <c r="D6" s="14">
        <v>22</v>
      </c>
      <c r="E6" s="14">
        <v>95</v>
      </c>
      <c r="I6" s="10">
        <v>2008</v>
      </c>
      <c r="J6" s="14">
        <v>195</v>
      </c>
      <c r="K6" s="41">
        <v>410</v>
      </c>
      <c r="L6" s="14">
        <v>186</v>
      </c>
      <c r="M6" s="40">
        <v>791</v>
      </c>
    </row>
    <row r="7" spans="1:13">
      <c r="A7" s="10">
        <v>2009</v>
      </c>
      <c r="B7" s="14">
        <v>19</v>
      </c>
      <c r="C7" s="14">
        <v>42</v>
      </c>
      <c r="D7" s="14">
        <v>20</v>
      </c>
      <c r="E7" s="14">
        <v>81</v>
      </c>
      <c r="I7" s="10">
        <v>2009</v>
      </c>
      <c r="J7" s="14">
        <v>216</v>
      </c>
      <c r="K7" s="41">
        <v>346</v>
      </c>
      <c r="L7" s="14">
        <v>182</v>
      </c>
      <c r="M7" s="40">
        <v>744</v>
      </c>
    </row>
    <row r="8" spans="1:13">
      <c r="A8" s="10">
        <v>2010</v>
      </c>
      <c r="B8" s="14">
        <v>17</v>
      </c>
      <c r="C8" s="14">
        <v>37</v>
      </c>
      <c r="D8" s="14">
        <v>14</v>
      </c>
      <c r="E8" s="14">
        <v>68</v>
      </c>
      <c r="I8" s="10">
        <v>2010</v>
      </c>
      <c r="J8" s="14">
        <v>185</v>
      </c>
      <c r="K8" s="41">
        <v>337</v>
      </c>
      <c r="L8" s="14">
        <v>148</v>
      </c>
      <c r="M8" s="40">
        <v>670</v>
      </c>
    </row>
    <row r="9" spans="1:13">
      <c r="A9" s="10">
        <v>2011</v>
      </c>
      <c r="B9" s="14">
        <v>22</v>
      </c>
      <c r="C9" s="14">
        <v>41</v>
      </c>
      <c r="D9" s="14">
        <v>7</v>
      </c>
      <c r="E9" s="14">
        <v>70</v>
      </c>
      <c r="I9" s="10">
        <v>2011</v>
      </c>
      <c r="J9" s="14">
        <v>182</v>
      </c>
      <c r="K9" s="41">
        <v>343</v>
      </c>
      <c r="L9" s="14">
        <v>139</v>
      </c>
      <c r="M9" s="40">
        <v>664</v>
      </c>
    </row>
    <row r="10" spans="1:13">
      <c r="A10" s="10">
        <v>2012</v>
      </c>
      <c r="B10" s="14">
        <v>9</v>
      </c>
      <c r="C10" s="14">
        <v>33</v>
      </c>
      <c r="D10" s="14">
        <v>20</v>
      </c>
      <c r="E10" s="14">
        <v>62</v>
      </c>
      <c r="I10" s="10">
        <v>2012</v>
      </c>
      <c r="J10" s="14">
        <v>158</v>
      </c>
      <c r="K10" s="41">
        <v>309</v>
      </c>
      <c r="L10" s="14">
        <v>121</v>
      </c>
      <c r="M10" s="40">
        <v>588</v>
      </c>
    </row>
    <row r="11" spans="1:13">
      <c r="A11" s="10">
        <v>2013</v>
      </c>
      <c r="B11" s="14">
        <v>20</v>
      </c>
      <c r="C11" s="14">
        <v>33</v>
      </c>
      <c r="D11" s="14">
        <v>17</v>
      </c>
      <c r="E11" s="14">
        <v>70</v>
      </c>
      <c r="I11" s="10">
        <v>2013</v>
      </c>
      <c r="J11" s="14">
        <v>166</v>
      </c>
      <c r="K11" s="41">
        <v>317</v>
      </c>
      <c r="L11" s="14">
        <v>128</v>
      </c>
      <c r="M11" s="40">
        <v>611</v>
      </c>
    </row>
    <row r="12" spans="1:13">
      <c r="A12" s="10">
        <v>2014</v>
      </c>
      <c r="B12" s="14">
        <v>16</v>
      </c>
      <c r="C12" s="14">
        <v>29</v>
      </c>
      <c r="D12" s="14">
        <v>15</v>
      </c>
      <c r="E12" s="14">
        <v>60</v>
      </c>
      <c r="I12" s="10">
        <v>2014</v>
      </c>
      <c r="J12" s="14">
        <v>97</v>
      </c>
      <c r="K12" s="41">
        <v>218</v>
      </c>
      <c r="L12" s="14">
        <v>106</v>
      </c>
      <c r="M12" s="40" t="s">
        <v>80</v>
      </c>
    </row>
    <row r="13" spans="1:13">
      <c r="A13" s="2" t="s">
        <v>0</v>
      </c>
      <c r="B13" s="1">
        <v>177</v>
      </c>
      <c r="C13" s="1">
        <v>372</v>
      </c>
      <c r="D13" s="1">
        <v>158</v>
      </c>
      <c r="E13" s="1">
        <v>707</v>
      </c>
      <c r="I13" t="s">
        <v>0</v>
      </c>
      <c r="J13" s="1">
        <v>1686</v>
      </c>
      <c r="K13" s="1">
        <v>3099</v>
      </c>
      <c r="L13" s="1">
        <v>1381</v>
      </c>
      <c r="M13" s="1">
        <v>6166</v>
      </c>
    </row>
    <row r="14" spans="1:13" ht="15.75">
      <c r="I14" s="32" t="s">
        <v>81</v>
      </c>
    </row>
    <row r="17" spans="1:13">
      <c r="A17" s="18" t="s">
        <v>78</v>
      </c>
      <c r="I17" s="18" t="s">
        <v>79</v>
      </c>
    </row>
    <row r="18" spans="1:13" ht="30">
      <c r="A18" s="29" t="s">
        <v>64</v>
      </c>
      <c r="B18" s="9" t="s">
        <v>67</v>
      </c>
      <c r="C18" s="8" t="s">
        <v>23</v>
      </c>
      <c r="D18" s="8" t="s">
        <v>22</v>
      </c>
      <c r="E18" s="8" t="s">
        <v>66</v>
      </c>
      <c r="I18" s="29" t="s">
        <v>65</v>
      </c>
      <c r="J18" s="40" t="s">
        <v>67</v>
      </c>
      <c r="K18" s="14" t="s">
        <v>23</v>
      </c>
      <c r="L18" s="14" t="s">
        <v>22</v>
      </c>
      <c r="M18" s="14" t="s">
        <v>66</v>
      </c>
    </row>
    <row r="19" spans="1:13">
      <c r="A19" s="30" t="s">
        <v>1</v>
      </c>
      <c r="B19" s="31">
        <v>6</v>
      </c>
      <c r="C19" s="31">
        <v>9</v>
      </c>
      <c r="D19" s="31">
        <v>2</v>
      </c>
      <c r="E19" s="14">
        <v>17</v>
      </c>
      <c r="F19" s="5"/>
      <c r="G19" s="6"/>
      <c r="I19" s="30" t="s">
        <v>1</v>
      </c>
      <c r="J19" s="31">
        <v>24</v>
      </c>
      <c r="K19" s="31">
        <v>43</v>
      </c>
      <c r="L19" s="31">
        <v>7</v>
      </c>
      <c r="M19" s="14">
        <f>SUM(J19:L19)</f>
        <v>74</v>
      </c>
    </row>
    <row r="20" spans="1:13">
      <c r="A20" s="10">
        <v>2006</v>
      </c>
      <c r="B20" s="12">
        <v>2</v>
      </c>
      <c r="C20" s="12"/>
      <c r="D20" s="12">
        <v>1</v>
      </c>
      <c r="E20" s="14">
        <v>3</v>
      </c>
      <c r="F20" s="7"/>
      <c r="G20" s="4"/>
      <c r="I20" s="11">
        <v>2006</v>
      </c>
      <c r="J20" s="12">
        <v>3</v>
      </c>
      <c r="K20" s="12">
        <v>2</v>
      </c>
      <c r="L20" s="12">
        <v>4</v>
      </c>
      <c r="M20" s="14">
        <f t="shared" ref="M20:M83" si="0">SUM(J20:L20)</f>
        <v>9</v>
      </c>
    </row>
    <row r="21" spans="1:13">
      <c r="A21" s="10">
        <v>2007</v>
      </c>
      <c r="B21" s="12">
        <v>2</v>
      </c>
      <c r="C21" s="12">
        <v>2</v>
      </c>
      <c r="D21" s="12">
        <v>1</v>
      </c>
      <c r="E21" s="14">
        <v>5</v>
      </c>
      <c r="F21" s="7"/>
      <c r="G21" s="4"/>
      <c r="I21" s="11">
        <v>2007</v>
      </c>
      <c r="J21" s="12">
        <v>4</v>
      </c>
      <c r="K21" s="12">
        <v>2</v>
      </c>
      <c r="L21" s="12"/>
      <c r="M21" s="14">
        <f t="shared" si="0"/>
        <v>6</v>
      </c>
    </row>
    <row r="22" spans="1:13">
      <c r="A22" s="10">
        <v>2008</v>
      </c>
      <c r="B22" s="12">
        <v>1</v>
      </c>
      <c r="C22" s="12">
        <v>1</v>
      </c>
      <c r="D22" s="12"/>
      <c r="E22" s="14">
        <v>2</v>
      </c>
      <c r="F22" s="7"/>
      <c r="G22" s="4"/>
      <c r="I22" s="11">
        <v>2008</v>
      </c>
      <c r="J22" s="12">
        <v>5</v>
      </c>
      <c r="K22" s="12">
        <v>3</v>
      </c>
      <c r="L22" s="12"/>
      <c r="M22" s="14">
        <f t="shared" si="0"/>
        <v>8</v>
      </c>
    </row>
    <row r="23" spans="1:13">
      <c r="A23" s="10">
        <v>2009</v>
      </c>
      <c r="B23" s="12"/>
      <c r="C23" s="12">
        <v>3</v>
      </c>
      <c r="D23" s="12"/>
      <c r="E23" s="14">
        <v>3</v>
      </c>
      <c r="F23" s="5"/>
      <c r="G23" s="6"/>
      <c r="I23" s="11">
        <v>2009</v>
      </c>
      <c r="J23" s="12">
        <v>1</v>
      </c>
      <c r="K23" s="12">
        <v>10</v>
      </c>
      <c r="L23" s="12">
        <v>1</v>
      </c>
      <c r="M23" s="14">
        <f t="shared" si="0"/>
        <v>12</v>
      </c>
    </row>
    <row r="24" spans="1:13">
      <c r="A24" s="10">
        <v>2011</v>
      </c>
      <c r="B24" s="12"/>
      <c r="C24" s="12">
        <v>2</v>
      </c>
      <c r="D24" s="12"/>
      <c r="E24" s="14">
        <v>2</v>
      </c>
      <c r="F24" s="7"/>
      <c r="G24" s="4"/>
      <c r="I24" s="11">
        <v>2010</v>
      </c>
      <c r="J24" s="12">
        <v>4</v>
      </c>
      <c r="K24" s="12">
        <v>2</v>
      </c>
      <c r="L24" s="12">
        <v>2</v>
      </c>
      <c r="M24" s="14">
        <f t="shared" si="0"/>
        <v>8</v>
      </c>
    </row>
    <row r="25" spans="1:13">
      <c r="A25" s="10">
        <v>2013</v>
      </c>
      <c r="B25" s="12">
        <v>1</v>
      </c>
      <c r="C25" s="12"/>
      <c r="D25" s="12"/>
      <c r="E25" s="14">
        <v>1</v>
      </c>
      <c r="F25" s="7"/>
      <c r="G25" s="4"/>
      <c r="I25" s="11">
        <v>2011</v>
      </c>
      <c r="J25" s="12">
        <v>3</v>
      </c>
      <c r="K25" s="12">
        <v>7</v>
      </c>
      <c r="L25" s="12"/>
      <c r="M25" s="14">
        <f t="shared" si="0"/>
        <v>10</v>
      </c>
    </row>
    <row r="26" spans="1:13">
      <c r="A26" s="10">
        <v>2014</v>
      </c>
      <c r="B26" s="12"/>
      <c r="C26" s="12">
        <v>1</v>
      </c>
      <c r="D26" s="12"/>
      <c r="E26" s="14">
        <v>1</v>
      </c>
      <c r="F26" s="7"/>
      <c r="G26" s="4"/>
      <c r="I26" s="11">
        <v>2012</v>
      </c>
      <c r="J26" s="12">
        <v>1</v>
      </c>
      <c r="K26" s="12">
        <v>5</v>
      </c>
      <c r="L26" s="12"/>
      <c r="M26" s="14">
        <f t="shared" si="0"/>
        <v>6</v>
      </c>
    </row>
    <row r="27" spans="1:13">
      <c r="A27" s="34" t="s">
        <v>2</v>
      </c>
      <c r="B27" s="35">
        <v>13</v>
      </c>
      <c r="C27" s="35">
        <v>19</v>
      </c>
      <c r="D27" s="35">
        <v>8</v>
      </c>
      <c r="E27" s="36">
        <v>40</v>
      </c>
      <c r="I27" s="11">
        <v>2013</v>
      </c>
      <c r="J27" s="12">
        <v>2</v>
      </c>
      <c r="K27" s="12">
        <v>6</v>
      </c>
      <c r="L27" s="12"/>
      <c r="M27" s="14">
        <f t="shared" si="0"/>
        <v>8</v>
      </c>
    </row>
    <row r="28" spans="1:13">
      <c r="A28" s="10">
        <v>2006</v>
      </c>
      <c r="B28" s="14">
        <v>1</v>
      </c>
      <c r="C28" s="12">
        <v>4</v>
      </c>
      <c r="D28" s="14">
        <v>3</v>
      </c>
      <c r="E28" s="14">
        <v>8</v>
      </c>
      <c r="F28" s="7"/>
      <c r="G28" s="4"/>
      <c r="I28" s="11">
        <v>2014</v>
      </c>
      <c r="J28" s="14">
        <v>1</v>
      </c>
      <c r="K28" s="12">
        <v>6</v>
      </c>
      <c r="L28" s="14"/>
      <c r="M28" s="14">
        <f t="shared" si="0"/>
        <v>7</v>
      </c>
    </row>
    <row r="29" spans="1:13">
      <c r="A29" s="10">
        <v>2007</v>
      </c>
      <c r="B29" s="38">
        <v>2</v>
      </c>
      <c r="C29" s="38">
        <v>2</v>
      </c>
      <c r="D29" s="38">
        <v>2</v>
      </c>
      <c r="E29" s="39">
        <v>6</v>
      </c>
      <c r="F29" s="7"/>
      <c r="G29" s="4"/>
      <c r="I29" s="30" t="s">
        <v>2</v>
      </c>
      <c r="J29" s="31">
        <v>58</v>
      </c>
      <c r="K29" s="31">
        <v>120</v>
      </c>
      <c r="L29" s="31">
        <v>72</v>
      </c>
      <c r="M29" s="14">
        <f t="shared" si="0"/>
        <v>250</v>
      </c>
    </row>
    <row r="30" spans="1:13">
      <c r="A30" s="10">
        <v>2008</v>
      </c>
      <c r="B30" s="12">
        <v>2</v>
      </c>
      <c r="C30" s="12">
        <v>1</v>
      </c>
      <c r="D30" s="12">
        <v>3</v>
      </c>
      <c r="E30" s="14">
        <v>6</v>
      </c>
      <c r="F30" s="7"/>
      <c r="G30" s="4"/>
      <c r="I30" s="11">
        <v>2006</v>
      </c>
      <c r="J30" s="12">
        <v>10</v>
      </c>
      <c r="K30" s="12">
        <v>20</v>
      </c>
      <c r="L30" s="12">
        <v>12</v>
      </c>
      <c r="M30" s="14">
        <f t="shared" si="0"/>
        <v>42</v>
      </c>
    </row>
    <row r="31" spans="1:13">
      <c r="A31" s="10">
        <v>2009</v>
      </c>
      <c r="B31" s="12"/>
      <c r="C31" s="12">
        <v>2</v>
      </c>
      <c r="D31" s="12"/>
      <c r="E31" s="14">
        <v>2</v>
      </c>
      <c r="F31" s="7"/>
      <c r="G31" s="4"/>
      <c r="I31" s="11">
        <v>2007</v>
      </c>
      <c r="J31" s="12">
        <v>8</v>
      </c>
      <c r="K31" s="12">
        <v>16</v>
      </c>
      <c r="L31" s="12">
        <v>12</v>
      </c>
      <c r="M31" s="14">
        <f t="shared" si="0"/>
        <v>36</v>
      </c>
    </row>
    <row r="32" spans="1:13">
      <c r="A32" s="10">
        <v>2010</v>
      </c>
      <c r="B32" s="12">
        <v>3</v>
      </c>
      <c r="C32" s="12">
        <v>1</v>
      </c>
      <c r="D32" s="12"/>
      <c r="E32" s="14">
        <v>4</v>
      </c>
      <c r="F32" s="7"/>
      <c r="G32" s="4"/>
      <c r="I32" s="11">
        <v>2008</v>
      </c>
      <c r="J32" s="12">
        <v>5</v>
      </c>
      <c r="K32" s="12">
        <v>10</v>
      </c>
      <c r="L32" s="12">
        <v>10</v>
      </c>
      <c r="M32" s="14">
        <f t="shared" si="0"/>
        <v>25</v>
      </c>
    </row>
    <row r="33" spans="1:13">
      <c r="A33" s="10">
        <v>2011</v>
      </c>
      <c r="B33" s="12">
        <v>1</v>
      </c>
      <c r="C33" s="12">
        <v>2</v>
      </c>
      <c r="D33" s="12"/>
      <c r="E33" s="14">
        <v>3</v>
      </c>
      <c r="F33" s="5"/>
      <c r="G33" s="6"/>
      <c r="I33" s="11">
        <v>2009</v>
      </c>
      <c r="J33" s="12">
        <v>6</v>
      </c>
      <c r="K33" s="12">
        <v>9</v>
      </c>
      <c r="L33" s="12">
        <v>10</v>
      </c>
      <c r="M33" s="14">
        <f t="shared" si="0"/>
        <v>25</v>
      </c>
    </row>
    <row r="34" spans="1:13">
      <c r="A34" s="10">
        <v>2012</v>
      </c>
      <c r="B34" s="12">
        <v>2</v>
      </c>
      <c r="C34" s="12">
        <v>4</v>
      </c>
      <c r="D34" s="12"/>
      <c r="E34" s="14">
        <v>6</v>
      </c>
      <c r="F34" s="7"/>
      <c r="G34" s="4"/>
      <c r="I34" s="11">
        <v>2010</v>
      </c>
      <c r="J34" s="12">
        <v>2</v>
      </c>
      <c r="K34" s="12">
        <v>17</v>
      </c>
      <c r="L34" s="12">
        <v>12</v>
      </c>
      <c r="M34" s="14">
        <f t="shared" si="0"/>
        <v>31</v>
      </c>
    </row>
    <row r="35" spans="1:13">
      <c r="A35" s="10">
        <v>2013</v>
      </c>
      <c r="B35" s="12">
        <v>1</v>
      </c>
      <c r="C35" s="12">
        <v>2</v>
      </c>
      <c r="D35" s="12"/>
      <c r="E35" s="14">
        <v>3</v>
      </c>
      <c r="F35" s="7"/>
      <c r="G35" s="4"/>
      <c r="I35" s="11">
        <v>2011</v>
      </c>
      <c r="J35" s="12">
        <v>13</v>
      </c>
      <c r="K35" s="12">
        <v>16</v>
      </c>
      <c r="L35" s="12">
        <v>6</v>
      </c>
      <c r="M35" s="14">
        <f t="shared" si="0"/>
        <v>35</v>
      </c>
    </row>
    <row r="36" spans="1:13">
      <c r="A36" s="10">
        <v>2014</v>
      </c>
      <c r="B36" s="12">
        <v>1</v>
      </c>
      <c r="C36" s="12">
        <v>1</v>
      </c>
      <c r="D36" s="12"/>
      <c r="E36" s="14">
        <v>2</v>
      </c>
      <c r="F36" s="7"/>
      <c r="G36" s="4"/>
      <c r="I36" s="11">
        <v>2012</v>
      </c>
      <c r="J36" s="12">
        <v>4</v>
      </c>
      <c r="K36" s="12">
        <v>19</v>
      </c>
      <c r="L36" s="12">
        <v>5</v>
      </c>
      <c r="M36" s="14">
        <f t="shared" si="0"/>
        <v>28</v>
      </c>
    </row>
    <row r="37" spans="1:13">
      <c r="A37" s="34" t="s">
        <v>3</v>
      </c>
      <c r="B37" s="35">
        <v>1</v>
      </c>
      <c r="C37" s="35">
        <v>4</v>
      </c>
      <c r="D37" s="35"/>
      <c r="E37" s="36">
        <v>5</v>
      </c>
      <c r="F37" s="7"/>
      <c r="G37" s="4"/>
      <c r="I37" s="11">
        <v>2013</v>
      </c>
      <c r="J37" s="12">
        <v>7</v>
      </c>
      <c r="K37" s="12">
        <v>5</v>
      </c>
      <c r="L37" s="12">
        <v>4</v>
      </c>
      <c r="M37" s="14">
        <f t="shared" si="0"/>
        <v>16</v>
      </c>
    </row>
    <row r="38" spans="1:13">
      <c r="A38" s="10">
        <v>2007</v>
      </c>
      <c r="B38" s="12"/>
      <c r="C38" s="12">
        <v>1</v>
      </c>
      <c r="D38" s="12"/>
      <c r="E38" s="14">
        <v>1</v>
      </c>
      <c r="F38" s="7"/>
      <c r="G38" s="4"/>
      <c r="I38" s="11">
        <v>2014</v>
      </c>
      <c r="J38" s="12">
        <v>3</v>
      </c>
      <c r="K38" s="12">
        <v>8</v>
      </c>
      <c r="L38" s="12">
        <v>1</v>
      </c>
      <c r="M38" s="14">
        <f t="shared" si="0"/>
        <v>12</v>
      </c>
    </row>
    <row r="39" spans="1:13">
      <c r="A39" s="10">
        <v>2009</v>
      </c>
      <c r="B39" s="31">
        <v>1</v>
      </c>
      <c r="C39" s="31"/>
      <c r="D39" s="31"/>
      <c r="E39" s="14">
        <v>1</v>
      </c>
      <c r="F39" s="5"/>
      <c r="G39" s="6"/>
      <c r="I39" s="30" t="s">
        <v>3</v>
      </c>
      <c r="J39" s="31">
        <v>16</v>
      </c>
      <c r="K39" s="31">
        <v>52</v>
      </c>
      <c r="L39" s="31">
        <v>17</v>
      </c>
      <c r="M39" s="14">
        <f t="shared" si="0"/>
        <v>85</v>
      </c>
    </row>
    <row r="40" spans="1:13">
      <c r="A40" s="10">
        <v>2013</v>
      </c>
      <c r="B40" s="14"/>
      <c r="C40" s="12">
        <v>2</v>
      </c>
      <c r="D40" s="14"/>
      <c r="E40" s="14">
        <v>2</v>
      </c>
      <c r="F40" s="7"/>
      <c r="G40" s="4"/>
      <c r="I40" s="11">
        <v>2006</v>
      </c>
      <c r="J40" s="14">
        <v>5</v>
      </c>
      <c r="K40" s="12">
        <v>6</v>
      </c>
      <c r="L40" s="14"/>
      <c r="M40" s="14">
        <f t="shared" si="0"/>
        <v>11</v>
      </c>
    </row>
    <row r="41" spans="1:13">
      <c r="A41" s="10">
        <v>2014</v>
      </c>
      <c r="B41" s="12"/>
      <c r="C41" s="12">
        <v>1</v>
      </c>
      <c r="D41" s="12"/>
      <c r="E41" s="14">
        <v>1</v>
      </c>
      <c r="F41" s="7"/>
      <c r="G41" s="4"/>
      <c r="I41" s="11">
        <v>2007</v>
      </c>
      <c r="J41" s="12">
        <v>2</v>
      </c>
      <c r="K41" s="12">
        <v>3</v>
      </c>
      <c r="L41" s="12">
        <v>5</v>
      </c>
      <c r="M41" s="14">
        <f t="shared" si="0"/>
        <v>10</v>
      </c>
    </row>
    <row r="42" spans="1:13">
      <c r="A42" s="34" t="s">
        <v>4</v>
      </c>
      <c r="B42" s="35">
        <v>6</v>
      </c>
      <c r="C42" s="35">
        <v>11</v>
      </c>
      <c r="D42" s="35">
        <v>3</v>
      </c>
      <c r="E42" s="36">
        <v>20</v>
      </c>
      <c r="F42" s="7"/>
      <c r="G42" s="4"/>
      <c r="I42" s="11">
        <v>2008</v>
      </c>
      <c r="J42" s="12">
        <v>1</v>
      </c>
      <c r="K42" s="12">
        <v>8</v>
      </c>
      <c r="L42" s="12">
        <v>2</v>
      </c>
      <c r="M42" s="14">
        <f t="shared" si="0"/>
        <v>11</v>
      </c>
    </row>
    <row r="43" spans="1:13">
      <c r="A43" s="10">
        <v>2006</v>
      </c>
      <c r="B43" s="12"/>
      <c r="C43" s="12">
        <v>1</v>
      </c>
      <c r="D43" s="12"/>
      <c r="E43" s="14">
        <v>1</v>
      </c>
      <c r="F43" s="7"/>
      <c r="G43" s="4"/>
      <c r="I43" s="11">
        <v>2009</v>
      </c>
      <c r="J43" s="12"/>
      <c r="K43" s="12">
        <v>6</v>
      </c>
      <c r="L43" s="12">
        <v>7</v>
      </c>
      <c r="M43" s="14">
        <f t="shared" si="0"/>
        <v>13</v>
      </c>
    </row>
    <row r="44" spans="1:13">
      <c r="A44" s="10">
        <v>2007</v>
      </c>
      <c r="B44" s="12">
        <v>1</v>
      </c>
      <c r="C44" s="12">
        <v>4</v>
      </c>
      <c r="D44" s="12">
        <v>1</v>
      </c>
      <c r="E44" s="14">
        <v>6</v>
      </c>
      <c r="F44" s="5"/>
      <c r="G44" s="6"/>
      <c r="I44" s="11">
        <v>2010</v>
      </c>
      <c r="J44" s="12"/>
      <c r="K44" s="12">
        <v>8</v>
      </c>
      <c r="L44" s="12">
        <v>1</v>
      </c>
      <c r="M44" s="14">
        <f t="shared" si="0"/>
        <v>9</v>
      </c>
    </row>
    <row r="45" spans="1:13">
      <c r="A45" s="10">
        <v>2008</v>
      </c>
      <c r="B45" s="12"/>
      <c r="C45" s="12">
        <v>1</v>
      </c>
      <c r="D45" s="12"/>
      <c r="E45" s="14">
        <v>1</v>
      </c>
      <c r="F45" s="7"/>
      <c r="G45" s="4"/>
      <c r="I45" s="11">
        <v>2011</v>
      </c>
      <c r="J45" s="12">
        <v>1</v>
      </c>
      <c r="K45" s="12">
        <v>3</v>
      </c>
      <c r="L45" s="12">
        <v>1</v>
      </c>
      <c r="M45" s="14">
        <f t="shared" si="0"/>
        <v>5</v>
      </c>
    </row>
    <row r="46" spans="1:13">
      <c r="A46" s="10">
        <v>2009</v>
      </c>
      <c r="B46" s="12">
        <v>3</v>
      </c>
      <c r="C46" s="12"/>
      <c r="D46" s="12"/>
      <c r="E46" s="14">
        <v>3</v>
      </c>
      <c r="F46" s="7"/>
      <c r="G46" s="4"/>
      <c r="I46" s="11">
        <v>2012</v>
      </c>
      <c r="J46" s="12">
        <v>1</v>
      </c>
      <c r="K46" s="12">
        <v>5</v>
      </c>
      <c r="L46" s="12">
        <v>1</v>
      </c>
      <c r="M46" s="14">
        <f t="shared" si="0"/>
        <v>7</v>
      </c>
    </row>
    <row r="47" spans="1:13">
      <c r="A47" s="10">
        <v>2010</v>
      </c>
      <c r="B47" s="14"/>
      <c r="C47" s="12">
        <v>2</v>
      </c>
      <c r="D47" s="14"/>
      <c r="E47" s="14">
        <v>2</v>
      </c>
      <c r="F47" s="7"/>
      <c r="G47" s="4"/>
      <c r="I47" s="11">
        <v>2013</v>
      </c>
      <c r="J47" s="14">
        <v>3</v>
      </c>
      <c r="K47" s="12">
        <v>6</v>
      </c>
      <c r="L47" s="14"/>
      <c r="M47" s="14">
        <f t="shared" si="0"/>
        <v>9</v>
      </c>
    </row>
    <row r="48" spans="1:13">
      <c r="A48" s="10">
        <v>2011</v>
      </c>
      <c r="B48" s="14">
        <v>2</v>
      </c>
      <c r="C48" s="12"/>
      <c r="D48" s="14"/>
      <c r="E48" s="14">
        <v>2</v>
      </c>
      <c r="F48" s="7"/>
      <c r="G48" s="4"/>
      <c r="I48" s="11">
        <v>2014</v>
      </c>
      <c r="J48" s="14">
        <v>3</v>
      </c>
      <c r="K48" s="12">
        <v>7</v>
      </c>
      <c r="L48" s="14"/>
      <c r="M48" s="14">
        <f t="shared" si="0"/>
        <v>10</v>
      </c>
    </row>
    <row r="49" spans="1:13">
      <c r="A49" s="10">
        <v>2012</v>
      </c>
      <c r="B49" s="31"/>
      <c r="C49" s="38">
        <v>1</v>
      </c>
      <c r="D49" s="38">
        <v>1</v>
      </c>
      <c r="E49" s="36">
        <v>2</v>
      </c>
      <c r="F49" s="7"/>
      <c r="G49" s="4"/>
      <c r="I49" s="30" t="s">
        <v>4</v>
      </c>
      <c r="J49" s="31">
        <v>52</v>
      </c>
      <c r="K49" s="31">
        <v>72</v>
      </c>
      <c r="L49" s="31">
        <v>30</v>
      </c>
      <c r="M49" s="14">
        <f t="shared" si="0"/>
        <v>154</v>
      </c>
    </row>
    <row r="50" spans="1:13">
      <c r="A50" s="10">
        <v>2013</v>
      </c>
      <c r="B50" s="12"/>
      <c r="C50" s="12">
        <v>1</v>
      </c>
      <c r="D50" s="12">
        <v>1</v>
      </c>
      <c r="E50" s="14">
        <v>2</v>
      </c>
      <c r="F50" s="5"/>
      <c r="G50" s="6"/>
      <c r="I50" s="11">
        <v>2006</v>
      </c>
      <c r="J50" s="12">
        <v>5</v>
      </c>
      <c r="K50" s="12">
        <v>10</v>
      </c>
      <c r="L50" s="12">
        <v>5</v>
      </c>
      <c r="M50" s="14">
        <f t="shared" si="0"/>
        <v>20</v>
      </c>
    </row>
    <row r="51" spans="1:13">
      <c r="A51" s="10">
        <v>2014</v>
      </c>
      <c r="B51" s="12"/>
      <c r="C51" s="12">
        <v>1</v>
      </c>
      <c r="D51" s="12"/>
      <c r="E51" s="14">
        <v>1</v>
      </c>
      <c r="F51" s="7"/>
      <c r="G51" s="4"/>
      <c r="I51" s="11">
        <v>2007</v>
      </c>
      <c r="J51" s="12">
        <v>7</v>
      </c>
      <c r="K51" s="12">
        <v>11</v>
      </c>
      <c r="L51" s="12"/>
      <c r="M51" s="14">
        <f t="shared" si="0"/>
        <v>18</v>
      </c>
    </row>
    <row r="52" spans="1:13">
      <c r="A52" s="34" t="s">
        <v>5</v>
      </c>
      <c r="B52" s="35">
        <v>7</v>
      </c>
      <c r="C52" s="35">
        <v>15</v>
      </c>
      <c r="D52" s="35">
        <v>4</v>
      </c>
      <c r="E52" s="36">
        <v>26</v>
      </c>
      <c r="F52" s="7"/>
      <c r="G52" s="4"/>
      <c r="I52" s="11">
        <v>2008</v>
      </c>
      <c r="J52" s="12">
        <v>7</v>
      </c>
      <c r="K52" s="12">
        <v>6</v>
      </c>
      <c r="L52" s="12">
        <v>2</v>
      </c>
      <c r="M52" s="14">
        <f t="shared" si="0"/>
        <v>15</v>
      </c>
    </row>
    <row r="53" spans="1:13">
      <c r="A53" s="10">
        <v>2006</v>
      </c>
      <c r="B53" s="12">
        <v>2</v>
      </c>
      <c r="C53" s="12"/>
      <c r="D53" s="12"/>
      <c r="E53" s="14">
        <v>2</v>
      </c>
      <c r="F53" s="7"/>
      <c r="G53" s="4"/>
      <c r="I53" s="11">
        <v>2009</v>
      </c>
      <c r="J53" s="12">
        <v>10</v>
      </c>
      <c r="K53" s="12">
        <v>6</v>
      </c>
      <c r="L53" s="12">
        <v>6</v>
      </c>
      <c r="M53" s="14">
        <f t="shared" si="0"/>
        <v>22</v>
      </c>
    </row>
    <row r="54" spans="1:13">
      <c r="A54" s="10">
        <v>2007</v>
      </c>
      <c r="B54" s="12">
        <v>2</v>
      </c>
      <c r="C54" s="12">
        <v>2</v>
      </c>
      <c r="D54" s="12">
        <v>1</v>
      </c>
      <c r="E54" s="14">
        <v>5</v>
      </c>
      <c r="I54" s="11">
        <v>2010</v>
      </c>
      <c r="J54" s="12">
        <v>3</v>
      </c>
      <c r="K54" s="12">
        <v>7</v>
      </c>
      <c r="L54" s="12">
        <v>2</v>
      </c>
      <c r="M54" s="14">
        <f t="shared" si="0"/>
        <v>12</v>
      </c>
    </row>
    <row r="55" spans="1:13">
      <c r="A55" s="10">
        <v>2008</v>
      </c>
      <c r="B55" s="12"/>
      <c r="C55" s="12">
        <v>7</v>
      </c>
      <c r="D55" s="12"/>
      <c r="E55" s="14">
        <v>7</v>
      </c>
      <c r="I55" s="11">
        <v>2011</v>
      </c>
      <c r="J55" s="12">
        <v>6</v>
      </c>
      <c r="K55" s="12">
        <v>9</v>
      </c>
      <c r="L55" s="12">
        <v>7</v>
      </c>
      <c r="M55" s="14">
        <f t="shared" si="0"/>
        <v>22</v>
      </c>
    </row>
    <row r="56" spans="1:13">
      <c r="A56" s="10">
        <v>2009</v>
      </c>
      <c r="B56" s="12"/>
      <c r="C56" s="12">
        <v>1</v>
      </c>
      <c r="D56" s="12"/>
      <c r="E56" s="14">
        <v>1</v>
      </c>
      <c r="I56" s="11">
        <v>2012</v>
      </c>
      <c r="J56" s="12">
        <v>7</v>
      </c>
      <c r="K56" s="12">
        <v>15</v>
      </c>
      <c r="L56" s="12">
        <v>5</v>
      </c>
      <c r="M56" s="14">
        <f t="shared" si="0"/>
        <v>27</v>
      </c>
    </row>
    <row r="57" spans="1:13">
      <c r="A57" s="10">
        <v>2010</v>
      </c>
      <c r="B57" s="12"/>
      <c r="C57" s="12">
        <v>1</v>
      </c>
      <c r="D57" s="12">
        <v>1</v>
      </c>
      <c r="E57" s="14">
        <v>2</v>
      </c>
      <c r="I57" s="11">
        <v>2013</v>
      </c>
      <c r="J57" s="12">
        <v>5</v>
      </c>
      <c r="K57" s="12">
        <v>4</v>
      </c>
      <c r="L57" s="12">
        <v>1</v>
      </c>
      <c r="M57" s="14">
        <f t="shared" si="0"/>
        <v>10</v>
      </c>
    </row>
    <row r="58" spans="1:13">
      <c r="A58" s="10">
        <v>2011</v>
      </c>
      <c r="B58" s="12">
        <v>1</v>
      </c>
      <c r="C58" s="12">
        <v>3</v>
      </c>
      <c r="D58" s="12"/>
      <c r="E58" s="14">
        <v>4</v>
      </c>
      <c r="I58" s="11">
        <v>2014</v>
      </c>
      <c r="J58" s="12">
        <v>2</v>
      </c>
      <c r="K58" s="12">
        <v>4</v>
      </c>
      <c r="L58" s="12">
        <v>2</v>
      </c>
      <c r="M58" s="14">
        <f t="shared" si="0"/>
        <v>8</v>
      </c>
    </row>
    <row r="59" spans="1:13">
      <c r="A59" s="10">
        <v>2012</v>
      </c>
      <c r="B59" s="12"/>
      <c r="C59" s="31"/>
      <c r="D59" s="31">
        <v>1</v>
      </c>
      <c r="E59" s="14">
        <v>1</v>
      </c>
      <c r="I59" s="30" t="s">
        <v>5</v>
      </c>
      <c r="J59" s="31">
        <v>69</v>
      </c>
      <c r="K59" s="31">
        <v>141</v>
      </c>
      <c r="L59" s="31">
        <v>62</v>
      </c>
      <c r="M59" s="14">
        <f t="shared" si="0"/>
        <v>272</v>
      </c>
    </row>
    <row r="60" spans="1:13">
      <c r="A60" s="10">
        <v>2013</v>
      </c>
      <c r="B60" s="12">
        <v>2</v>
      </c>
      <c r="C60" s="12">
        <v>1</v>
      </c>
      <c r="D60" s="12">
        <v>1</v>
      </c>
      <c r="E60" s="14">
        <v>4</v>
      </c>
      <c r="I60" s="11">
        <v>2006</v>
      </c>
      <c r="J60" s="12">
        <v>5</v>
      </c>
      <c r="K60" s="12">
        <v>16</v>
      </c>
      <c r="L60" s="12">
        <v>7</v>
      </c>
      <c r="M60" s="14">
        <f t="shared" si="0"/>
        <v>28</v>
      </c>
    </row>
    <row r="61" spans="1:13">
      <c r="A61" s="34" t="s">
        <v>6</v>
      </c>
      <c r="B61" s="35">
        <v>6</v>
      </c>
      <c r="C61" s="35">
        <v>3</v>
      </c>
      <c r="D61" s="35">
        <v>5</v>
      </c>
      <c r="E61" s="36">
        <v>14</v>
      </c>
      <c r="I61" s="11">
        <v>2007</v>
      </c>
      <c r="J61" s="12">
        <v>6</v>
      </c>
      <c r="K61" s="12">
        <v>15</v>
      </c>
      <c r="L61" s="12">
        <v>3</v>
      </c>
      <c r="M61" s="14">
        <f t="shared" si="0"/>
        <v>24</v>
      </c>
    </row>
    <row r="62" spans="1:13">
      <c r="A62" s="10">
        <v>2006</v>
      </c>
      <c r="B62" s="12">
        <v>1</v>
      </c>
      <c r="C62" s="12"/>
      <c r="D62" s="12">
        <v>3</v>
      </c>
      <c r="E62" s="14">
        <v>4</v>
      </c>
      <c r="I62" s="11">
        <v>2008</v>
      </c>
      <c r="J62" s="12">
        <v>5</v>
      </c>
      <c r="K62" s="12">
        <v>10</v>
      </c>
      <c r="L62" s="12">
        <v>9</v>
      </c>
      <c r="M62" s="14">
        <f t="shared" si="0"/>
        <v>24</v>
      </c>
    </row>
    <row r="63" spans="1:13">
      <c r="A63" s="10">
        <v>2007</v>
      </c>
      <c r="B63" s="12">
        <v>1</v>
      </c>
      <c r="C63" s="12">
        <v>1</v>
      </c>
      <c r="D63" s="12"/>
      <c r="E63" s="14">
        <v>2</v>
      </c>
      <c r="I63" s="11">
        <v>2009</v>
      </c>
      <c r="J63" s="12">
        <v>3</v>
      </c>
      <c r="K63" s="12">
        <v>13</v>
      </c>
      <c r="L63" s="12">
        <v>7</v>
      </c>
      <c r="M63" s="14">
        <f t="shared" si="0"/>
        <v>23</v>
      </c>
    </row>
    <row r="64" spans="1:13">
      <c r="A64" s="10">
        <v>2008</v>
      </c>
      <c r="B64" s="12">
        <v>1</v>
      </c>
      <c r="C64" s="12"/>
      <c r="D64" s="12"/>
      <c r="E64" s="14">
        <v>1</v>
      </c>
      <c r="I64" s="11">
        <v>2010</v>
      </c>
      <c r="J64" s="12">
        <v>3</v>
      </c>
      <c r="K64" s="12">
        <v>12</v>
      </c>
      <c r="L64" s="12">
        <v>2</v>
      </c>
      <c r="M64" s="14">
        <f t="shared" si="0"/>
        <v>17</v>
      </c>
    </row>
    <row r="65" spans="1:13">
      <c r="A65" s="10">
        <v>2009</v>
      </c>
      <c r="B65" s="12"/>
      <c r="C65" s="12"/>
      <c r="D65" s="12">
        <v>1</v>
      </c>
      <c r="E65" s="14">
        <v>1</v>
      </c>
      <c r="I65" s="11">
        <v>2011</v>
      </c>
      <c r="J65" s="12">
        <v>20</v>
      </c>
      <c r="K65" s="12">
        <v>22</v>
      </c>
      <c r="L65" s="12">
        <v>8</v>
      </c>
      <c r="M65" s="14">
        <f t="shared" si="0"/>
        <v>50</v>
      </c>
    </row>
    <row r="66" spans="1:13">
      <c r="A66" s="10">
        <v>2010</v>
      </c>
      <c r="B66" s="12"/>
      <c r="C66" s="12"/>
      <c r="D66" s="12">
        <v>1</v>
      </c>
      <c r="E66" s="14">
        <v>1</v>
      </c>
      <c r="I66" s="11">
        <v>2012</v>
      </c>
      <c r="J66" s="12">
        <v>11</v>
      </c>
      <c r="K66" s="12">
        <v>15</v>
      </c>
      <c r="L66" s="12">
        <v>8</v>
      </c>
      <c r="M66" s="14">
        <f t="shared" si="0"/>
        <v>34</v>
      </c>
    </row>
    <row r="67" spans="1:13">
      <c r="A67" s="10">
        <v>2012</v>
      </c>
      <c r="B67" s="12"/>
      <c r="C67" s="12">
        <v>2</v>
      </c>
      <c r="D67" s="12"/>
      <c r="E67" s="14">
        <v>2</v>
      </c>
      <c r="I67" s="11">
        <v>2013</v>
      </c>
      <c r="J67" s="12">
        <v>10</v>
      </c>
      <c r="K67" s="12">
        <v>22</v>
      </c>
      <c r="L67" s="12">
        <v>11</v>
      </c>
      <c r="M67" s="14">
        <f t="shared" si="0"/>
        <v>43</v>
      </c>
    </row>
    <row r="68" spans="1:13">
      <c r="A68" s="10">
        <v>2013</v>
      </c>
      <c r="B68" s="12">
        <v>2</v>
      </c>
      <c r="C68" s="12"/>
      <c r="D68" s="12"/>
      <c r="E68" s="14">
        <v>2</v>
      </c>
      <c r="I68" s="11">
        <v>2014</v>
      </c>
      <c r="J68" s="12">
        <v>6</v>
      </c>
      <c r="K68" s="12">
        <v>16</v>
      </c>
      <c r="L68" s="12">
        <v>7</v>
      </c>
      <c r="M68" s="14">
        <f t="shared" si="0"/>
        <v>29</v>
      </c>
    </row>
    <row r="69" spans="1:13">
      <c r="A69" s="10">
        <v>2014</v>
      </c>
      <c r="B69" s="12">
        <v>1</v>
      </c>
      <c r="C69" s="31"/>
      <c r="D69" s="31"/>
      <c r="E69" s="14">
        <v>1</v>
      </c>
      <c r="I69" s="30" t="s">
        <v>6</v>
      </c>
      <c r="J69" s="31">
        <v>30</v>
      </c>
      <c r="K69" s="31">
        <v>71</v>
      </c>
      <c r="L69" s="31">
        <v>33</v>
      </c>
      <c r="M69" s="14">
        <f t="shared" si="0"/>
        <v>134</v>
      </c>
    </row>
    <row r="70" spans="1:13">
      <c r="A70" s="34" t="s">
        <v>7</v>
      </c>
      <c r="B70" s="35">
        <v>4</v>
      </c>
      <c r="C70" s="35">
        <v>12</v>
      </c>
      <c r="D70" s="35">
        <v>3</v>
      </c>
      <c r="E70" s="36">
        <v>19</v>
      </c>
      <c r="I70" s="11">
        <v>2006</v>
      </c>
      <c r="J70" s="12">
        <v>4</v>
      </c>
      <c r="K70" s="12">
        <v>15</v>
      </c>
      <c r="L70" s="12">
        <v>6</v>
      </c>
      <c r="M70" s="14">
        <f t="shared" si="0"/>
        <v>25</v>
      </c>
    </row>
    <row r="71" spans="1:13">
      <c r="A71" s="10">
        <v>2006</v>
      </c>
      <c r="B71" s="12">
        <v>1</v>
      </c>
      <c r="C71" s="12">
        <v>3</v>
      </c>
      <c r="D71" s="12">
        <v>1</v>
      </c>
      <c r="E71" s="14">
        <v>5</v>
      </c>
      <c r="I71" s="11">
        <v>2007</v>
      </c>
      <c r="J71" s="12">
        <v>3</v>
      </c>
      <c r="K71" s="12">
        <v>3</v>
      </c>
      <c r="L71" s="12">
        <v>4</v>
      </c>
      <c r="M71" s="14">
        <f t="shared" si="0"/>
        <v>10</v>
      </c>
    </row>
    <row r="72" spans="1:13">
      <c r="A72" s="10">
        <v>2007</v>
      </c>
      <c r="B72" s="12">
        <v>1</v>
      </c>
      <c r="C72" s="12">
        <v>2</v>
      </c>
      <c r="D72" s="12"/>
      <c r="E72" s="14">
        <v>3</v>
      </c>
      <c r="I72" s="11">
        <v>2008</v>
      </c>
      <c r="J72" s="12">
        <v>1</v>
      </c>
      <c r="K72" s="12">
        <v>12</v>
      </c>
      <c r="L72" s="12">
        <v>3</v>
      </c>
      <c r="M72" s="14">
        <f t="shared" si="0"/>
        <v>16</v>
      </c>
    </row>
    <row r="73" spans="1:13">
      <c r="A73" s="10">
        <v>2008</v>
      </c>
      <c r="B73" s="12">
        <v>1</v>
      </c>
      <c r="C73" s="12"/>
      <c r="D73" s="12"/>
      <c r="E73" s="14">
        <v>1</v>
      </c>
      <c r="I73" s="11">
        <v>2009</v>
      </c>
      <c r="J73" s="12">
        <v>4</v>
      </c>
      <c r="K73" s="12">
        <v>5</v>
      </c>
      <c r="L73" s="12">
        <v>5</v>
      </c>
      <c r="M73" s="14">
        <f t="shared" si="0"/>
        <v>14</v>
      </c>
    </row>
    <row r="74" spans="1:13">
      <c r="A74" s="10">
        <v>2009</v>
      </c>
      <c r="B74" s="12">
        <v>1</v>
      </c>
      <c r="C74" s="12">
        <v>1</v>
      </c>
      <c r="D74" s="12"/>
      <c r="E74" s="14">
        <v>2</v>
      </c>
      <c r="I74" s="11">
        <v>2010</v>
      </c>
      <c r="J74" s="12">
        <v>3</v>
      </c>
      <c r="K74" s="12">
        <v>7</v>
      </c>
      <c r="L74" s="12">
        <v>6</v>
      </c>
      <c r="M74" s="14">
        <f t="shared" si="0"/>
        <v>16</v>
      </c>
    </row>
    <row r="75" spans="1:13">
      <c r="A75" s="10">
        <v>2010</v>
      </c>
      <c r="B75" s="12"/>
      <c r="C75" s="12">
        <v>1</v>
      </c>
      <c r="D75" s="12"/>
      <c r="E75" s="14">
        <v>1</v>
      </c>
      <c r="I75" s="11">
        <v>2011</v>
      </c>
      <c r="J75" s="12">
        <v>7</v>
      </c>
      <c r="K75" s="12">
        <v>9</v>
      </c>
      <c r="L75" s="12">
        <v>1</v>
      </c>
      <c r="M75" s="14">
        <f t="shared" si="0"/>
        <v>17</v>
      </c>
    </row>
    <row r="76" spans="1:13">
      <c r="A76" s="10">
        <v>2011</v>
      </c>
      <c r="B76" s="12"/>
      <c r="C76" s="12">
        <v>3</v>
      </c>
      <c r="D76" s="12"/>
      <c r="E76" s="14">
        <v>3</v>
      </c>
      <c r="I76" s="11">
        <v>2012</v>
      </c>
      <c r="J76" s="12">
        <v>3</v>
      </c>
      <c r="K76" s="12">
        <v>10</v>
      </c>
      <c r="L76" s="12">
        <v>4</v>
      </c>
      <c r="M76" s="14">
        <f t="shared" si="0"/>
        <v>17</v>
      </c>
    </row>
    <row r="77" spans="1:13">
      <c r="A77" s="10">
        <v>2012</v>
      </c>
      <c r="B77" s="12"/>
      <c r="C77" s="12">
        <v>1</v>
      </c>
      <c r="D77" s="12">
        <v>1</v>
      </c>
      <c r="E77" s="14">
        <v>2</v>
      </c>
      <c r="I77" s="11">
        <v>2013</v>
      </c>
      <c r="J77" s="12">
        <v>5</v>
      </c>
      <c r="K77" s="12">
        <v>6</v>
      </c>
      <c r="L77" s="12">
        <v>1</v>
      </c>
      <c r="M77" s="14">
        <f t="shared" si="0"/>
        <v>12</v>
      </c>
    </row>
    <row r="78" spans="1:13">
      <c r="A78" s="10">
        <v>2013</v>
      </c>
      <c r="B78" s="12"/>
      <c r="C78" s="12">
        <v>1</v>
      </c>
      <c r="D78" s="12"/>
      <c r="E78" s="14">
        <v>1</v>
      </c>
      <c r="I78" s="11">
        <v>2014</v>
      </c>
      <c r="J78" s="12"/>
      <c r="K78" s="12">
        <v>4</v>
      </c>
      <c r="L78" s="12">
        <v>3</v>
      </c>
      <c r="M78" s="14">
        <f t="shared" si="0"/>
        <v>7</v>
      </c>
    </row>
    <row r="79" spans="1:13">
      <c r="A79" s="10">
        <v>2014</v>
      </c>
      <c r="B79" s="12"/>
      <c r="C79" s="31"/>
      <c r="D79" s="31">
        <v>1</v>
      </c>
      <c r="E79" s="14">
        <v>1</v>
      </c>
      <c r="I79" s="30" t="s">
        <v>7</v>
      </c>
      <c r="J79" s="31">
        <v>68</v>
      </c>
      <c r="K79" s="31">
        <v>95</v>
      </c>
      <c r="L79" s="31">
        <v>41</v>
      </c>
      <c r="M79" s="14">
        <f t="shared" si="0"/>
        <v>204</v>
      </c>
    </row>
    <row r="80" spans="1:13">
      <c r="A80" s="10" t="s">
        <v>8</v>
      </c>
      <c r="B80" s="12">
        <v>6</v>
      </c>
      <c r="C80" s="12">
        <v>11</v>
      </c>
      <c r="D80" s="12">
        <v>9</v>
      </c>
      <c r="E80" s="14">
        <v>26</v>
      </c>
      <c r="I80" s="11">
        <v>2006</v>
      </c>
      <c r="J80" s="12">
        <v>16</v>
      </c>
      <c r="K80" s="12">
        <v>18</v>
      </c>
      <c r="L80" s="12">
        <v>4</v>
      </c>
      <c r="M80" s="14">
        <f t="shared" si="0"/>
        <v>38</v>
      </c>
    </row>
    <row r="81" spans="1:13">
      <c r="A81" s="10">
        <v>2006</v>
      </c>
      <c r="B81" s="12">
        <v>2</v>
      </c>
      <c r="C81" s="12">
        <v>6</v>
      </c>
      <c r="D81" s="12">
        <v>1</v>
      </c>
      <c r="E81" s="14">
        <v>9</v>
      </c>
      <c r="I81" s="11">
        <v>2007</v>
      </c>
      <c r="J81" s="12">
        <v>8</v>
      </c>
      <c r="K81" s="12">
        <v>9</v>
      </c>
      <c r="L81" s="12">
        <v>9</v>
      </c>
      <c r="M81" s="14">
        <f t="shared" si="0"/>
        <v>26</v>
      </c>
    </row>
    <row r="82" spans="1:13">
      <c r="A82" s="10">
        <v>2007</v>
      </c>
      <c r="B82" s="12"/>
      <c r="C82" s="12"/>
      <c r="D82" s="12">
        <v>1</v>
      </c>
      <c r="E82" s="14">
        <v>1</v>
      </c>
      <c r="I82" s="11">
        <v>2008</v>
      </c>
      <c r="J82" s="12">
        <v>5</v>
      </c>
      <c r="K82" s="12">
        <v>13</v>
      </c>
      <c r="L82" s="12">
        <v>6</v>
      </c>
      <c r="M82" s="14">
        <f t="shared" si="0"/>
        <v>24</v>
      </c>
    </row>
    <row r="83" spans="1:13">
      <c r="A83" s="10">
        <v>2008</v>
      </c>
      <c r="B83" s="12">
        <v>1</v>
      </c>
      <c r="C83" s="12"/>
      <c r="D83" s="12">
        <v>3</v>
      </c>
      <c r="E83" s="14">
        <v>4</v>
      </c>
      <c r="I83" s="11">
        <v>2009</v>
      </c>
      <c r="J83" s="12">
        <v>13</v>
      </c>
      <c r="K83" s="12">
        <v>11</v>
      </c>
      <c r="L83" s="12">
        <v>3</v>
      </c>
      <c r="M83" s="14">
        <f t="shared" si="0"/>
        <v>27</v>
      </c>
    </row>
    <row r="84" spans="1:13">
      <c r="A84" s="10">
        <v>2009</v>
      </c>
      <c r="B84" s="12">
        <v>1</v>
      </c>
      <c r="C84" s="12">
        <v>4</v>
      </c>
      <c r="D84" s="12">
        <v>2</v>
      </c>
      <c r="E84" s="14">
        <v>7</v>
      </c>
      <c r="I84" s="11">
        <v>2010</v>
      </c>
      <c r="J84" s="12">
        <v>4</v>
      </c>
      <c r="K84" s="12">
        <v>12</v>
      </c>
      <c r="L84" s="12">
        <v>7</v>
      </c>
      <c r="M84" s="14">
        <f t="shared" ref="M84:M147" si="1">SUM(J84:L84)</f>
        <v>23</v>
      </c>
    </row>
    <row r="85" spans="1:13">
      <c r="A85" s="10">
        <v>2012</v>
      </c>
      <c r="B85" s="12">
        <v>1</v>
      </c>
      <c r="C85" s="12"/>
      <c r="D85" s="12">
        <v>2</v>
      </c>
      <c r="E85" s="14">
        <v>3</v>
      </c>
      <c r="I85" s="11">
        <v>2011</v>
      </c>
      <c r="J85" s="12">
        <v>5</v>
      </c>
      <c r="K85" s="12">
        <v>7</v>
      </c>
      <c r="L85" s="12">
        <v>6</v>
      </c>
      <c r="M85" s="14">
        <f t="shared" si="1"/>
        <v>18</v>
      </c>
    </row>
    <row r="86" spans="1:13">
      <c r="A86" s="10">
        <v>2013</v>
      </c>
      <c r="B86" s="12">
        <v>1</v>
      </c>
      <c r="C86" s="12">
        <v>1</v>
      </c>
      <c r="D86" s="12"/>
      <c r="E86" s="14">
        <v>2</v>
      </c>
      <c r="I86" s="11">
        <v>2012</v>
      </c>
      <c r="J86" s="12">
        <v>8</v>
      </c>
      <c r="K86" s="12">
        <v>7</v>
      </c>
      <c r="L86" s="12">
        <v>3</v>
      </c>
      <c r="M86" s="14">
        <f t="shared" si="1"/>
        <v>18</v>
      </c>
    </row>
    <row r="87" spans="1:13">
      <c r="A87" s="34" t="s">
        <v>9</v>
      </c>
      <c r="B87" s="35">
        <v>2</v>
      </c>
      <c r="C87" s="35">
        <v>9</v>
      </c>
      <c r="D87" s="35">
        <v>5</v>
      </c>
      <c r="E87" s="36">
        <v>16</v>
      </c>
      <c r="I87" s="11">
        <v>2013</v>
      </c>
      <c r="J87" s="12">
        <v>5</v>
      </c>
      <c r="K87" s="12">
        <v>10</v>
      </c>
      <c r="L87" s="12">
        <v>2</v>
      </c>
      <c r="M87" s="14">
        <f t="shared" si="1"/>
        <v>17</v>
      </c>
    </row>
    <row r="88" spans="1:13">
      <c r="A88" s="10">
        <v>2006</v>
      </c>
      <c r="B88" s="12">
        <v>1</v>
      </c>
      <c r="C88" s="12">
        <v>3</v>
      </c>
      <c r="D88" s="12"/>
      <c r="E88" s="14">
        <v>4</v>
      </c>
      <c r="I88" s="11">
        <v>2014</v>
      </c>
      <c r="J88" s="12">
        <v>4</v>
      </c>
      <c r="K88" s="12">
        <v>8</v>
      </c>
      <c r="L88" s="12">
        <v>1</v>
      </c>
      <c r="M88" s="14">
        <f t="shared" si="1"/>
        <v>13</v>
      </c>
    </row>
    <row r="89" spans="1:13">
      <c r="A89" s="10">
        <v>2007</v>
      </c>
      <c r="B89" s="12"/>
      <c r="C89" s="31">
        <v>2</v>
      </c>
      <c r="D89" s="31">
        <v>1</v>
      </c>
      <c r="E89" s="14">
        <v>3</v>
      </c>
      <c r="I89" s="30" t="s">
        <v>8</v>
      </c>
      <c r="J89" s="31">
        <v>46</v>
      </c>
      <c r="K89" s="31">
        <v>91</v>
      </c>
      <c r="L89" s="31">
        <v>27</v>
      </c>
      <c r="M89" s="14">
        <f t="shared" si="1"/>
        <v>164</v>
      </c>
    </row>
    <row r="90" spans="1:13">
      <c r="A90" s="10">
        <v>2008</v>
      </c>
      <c r="B90" s="12"/>
      <c r="C90" s="12">
        <v>1</v>
      </c>
      <c r="D90" s="12"/>
      <c r="E90" s="14">
        <v>1</v>
      </c>
      <c r="I90" s="11">
        <v>2006</v>
      </c>
      <c r="J90" s="12">
        <v>10</v>
      </c>
      <c r="K90" s="12">
        <v>12</v>
      </c>
      <c r="L90" s="12">
        <v>6</v>
      </c>
      <c r="M90" s="14">
        <f t="shared" si="1"/>
        <v>28</v>
      </c>
    </row>
    <row r="91" spans="1:13">
      <c r="A91" s="10">
        <v>2009</v>
      </c>
      <c r="B91" s="12">
        <v>1</v>
      </c>
      <c r="C91" s="12">
        <v>1</v>
      </c>
      <c r="D91" s="12">
        <v>2</v>
      </c>
      <c r="E91" s="14">
        <v>4</v>
      </c>
      <c r="I91" s="11">
        <v>2007</v>
      </c>
      <c r="J91" s="12">
        <v>10</v>
      </c>
      <c r="K91" s="12">
        <v>16</v>
      </c>
      <c r="L91" s="12">
        <v>4</v>
      </c>
      <c r="M91" s="14">
        <f t="shared" si="1"/>
        <v>30</v>
      </c>
    </row>
    <row r="92" spans="1:13">
      <c r="A92" s="10">
        <v>2010</v>
      </c>
      <c r="B92" s="12"/>
      <c r="C92" s="12">
        <v>1</v>
      </c>
      <c r="D92" s="12">
        <v>1</v>
      </c>
      <c r="E92" s="14">
        <v>2</v>
      </c>
      <c r="F92" s="5"/>
      <c r="G92" s="6"/>
      <c r="I92" s="11">
        <v>2008</v>
      </c>
      <c r="J92" s="12">
        <v>6</v>
      </c>
      <c r="K92" s="12">
        <v>11</v>
      </c>
      <c r="L92" s="12">
        <v>6</v>
      </c>
      <c r="M92" s="14">
        <f t="shared" si="1"/>
        <v>23</v>
      </c>
    </row>
    <row r="93" spans="1:13">
      <c r="A93" s="10">
        <v>2014</v>
      </c>
      <c r="B93" s="12"/>
      <c r="C93" s="12">
        <v>1</v>
      </c>
      <c r="D93" s="12">
        <v>1</v>
      </c>
      <c r="E93" s="14">
        <v>2</v>
      </c>
      <c r="F93" s="7"/>
      <c r="G93" s="4"/>
      <c r="I93" s="11">
        <v>2009</v>
      </c>
      <c r="J93" s="12">
        <v>4</v>
      </c>
      <c r="K93" s="12">
        <v>3</v>
      </c>
      <c r="L93" s="12">
        <v>1</v>
      </c>
      <c r="M93" s="14">
        <f t="shared" si="1"/>
        <v>8</v>
      </c>
    </row>
    <row r="94" spans="1:13">
      <c r="A94" s="34" t="s">
        <v>10</v>
      </c>
      <c r="B94" s="35">
        <v>9</v>
      </c>
      <c r="C94" s="35">
        <v>29</v>
      </c>
      <c r="D94" s="35">
        <v>9</v>
      </c>
      <c r="E94" s="36">
        <v>47</v>
      </c>
      <c r="F94" s="7"/>
      <c r="G94" s="4"/>
      <c r="I94" s="11">
        <v>2010</v>
      </c>
      <c r="J94" s="12">
        <v>5</v>
      </c>
      <c r="K94" s="12">
        <v>6</v>
      </c>
      <c r="L94" s="12">
        <v>3</v>
      </c>
      <c r="M94" s="14">
        <f t="shared" si="1"/>
        <v>14</v>
      </c>
    </row>
    <row r="95" spans="1:13">
      <c r="A95" s="10">
        <v>2006</v>
      </c>
      <c r="B95" s="12"/>
      <c r="C95" s="12">
        <v>3</v>
      </c>
      <c r="D95" s="12">
        <v>2</v>
      </c>
      <c r="E95" s="14">
        <v>5</v>
      </c>
      <c r="F95" s="7"/>
      <c r="G95" s="4"/>
      <c r="I95" s="11">
        <v>2011</v>
      </c>
      <c r="J95" s="12">
        <v>4</v>
      </c>
      <c r="K95" s="12">
        <v>12</v>
      </c>
      <c r="L95" s="12">
        <v>3</v>
      </c>
      <c r="M95" s="14">
        <f t="shared" si="1"/>
        <v>19</v>
      </c>
    </row>
    <row r="96" spans="1:13">
      <c r="A96" s="10">
        <v>2007</v>
      </c>
      <c r="B96" s="12"/>
      <c r="C96" s="12">
        <v>2</v>
      </c>
      <c r="D96" s="12">
        <v>2</v>
      </c>
      <c r="E96" s="14">
        <v>4</v>
      </c>
      <c r="F96" s="7"/>
      <c r="G96" s="4"/>
      <c r="I96" s="11">
        <v>2012</v>
      </c>
      <c r="J96" s="12">
        <v>2</v>
      </c>
      <c r="K96" s="12">
        <v>8</v>
      </c>
      <c r="L96" s="12">
        <v>1</v>
      </c>
      <c r="M96" s="14">
        <f t="shared" si="1"/>
        <v>11</v>
      </c>
    </row>
    <row r="97" spans="1:13">
      <c r="A97" s="10">
        <v>2008</v>
      </c>
      <c r="B97" s="12">
        <v>2</v>
      </c>
      <c r="C97" s="12">
        <v>2</v>
      </c>
      <c r="D97" s="12"/>
      <c r="E97" s="14">
        <v>4</v>
      </c>
      <c r="F97" s="7"/>
      <c r="G97" s="4"/>
      <c r="I97" s="11">
        <v>2013</v>
      </c>
      <c r="J97" s="12">
        <v>4</v>
      </c>
      <c r="K97" s="12">
        <v>8</v>
      </c>
      <c r="L97" s="12">
        <v>1</v>
      </c>
      <c r="M97" s="14">
        <f t="shared" si="1"/>
        <v>13</v>
      </c>
    </row>
    <row r="98" spans="1:13">
      <c r="A98" s="10">
        <v>2009</v>
      </c>
      <c r="B98" s="12"/>
      <c r="C98" s="12">
        <v>2</v>
      </c>
      <c r="D98" s="12">
        <v>1</v>
      </c>
      <c r="E98" s="14">
        <v>3</v>
      </c>
      <c r="F98" s="5"/>
      <c r="G98" s="6"/>
      <c r="I98" s="11">
        <v>2014</v>
      </c>
      <c r="J98" s="12">
        <v>1</v>
      </c>
      <c r="K98" s="12">
        <v>15</v>
      </c>
      <c r="L98" s="12">
        <v>2</v>
      </c>
      <c r="M98" s="14">
        <f t="shared" si="1"/>
        <v>18</v>
      </c>
    </row>
    <row r="99" spans="1:13">
      <c r="A99" s="10">
        <v>2010</v>
      </c>
      <c r="B99" s="12"/>
      <c r="C99" s="31">
        <v>5</v>
      </c>
      <c r="D99" s="31">
        <v>1</v>
      </c>
      <c r="E99" s="14">
        <v>6</v>
      </c>
      <c r="F99" s="7"/>
      <c r="G99" s="4"/>
      <c r="I99" s="30" t="s">
        <v>9</v>
      </c>
      <c r="J99" s="31">
        <v>50</v>
      </c>
      <c r="K99" s="31">
        <v>80</v>
      </c>
      <c r="L99" s="31">
        <v>38</v>
      </c>
      <c r="M99" s="14">
        <f t="shared" si="1"/>
        <v>168</v>
      </c>
    </row>
    <row r="100" spans="1:13">
      <c r="A100" s="10">
        <v>2011</v>
      </c>
      <c r="B100" s="12">
        <v>2</v>
      </c>
      <c r="C100" s="12">
        <v>1</v>
      </c>
      <c r="D100" s="12"/>
      <c r="E100" s="14">
        <v>3</v>
      </c>
      <c r="F100" s="7"/>
      <c r="G100" s="4"/>
      <c r="I100" s="11">
        <v>2006</v>
      </c>
      <c r="J100" s="12">
        <v>18</v>
      </c>
      <c r="K100" s="12">
        <v>9</v>
      </c>
      <c r="L100" s="12">
        <v>2</v>
      </c>
      <c r="M100" s="14">
        <f t="shared" si="1"/>
        <v>29</v>
      </c>
    </row>
    <row r="101" spans="1:13">
      <c r="A101" s="10">
        <v>2012</v>
      </c>
      <c r="B101" s="12">
        <v>1</v>
      </c>
      <c r="C101" s="12">
        <v>6</v>
      </c>
      <c r="D101" s="12">
        <v>1</v>
      </c>
      <c r="E101" s="14">
        <v>8</v>
      </c>
      <c r="F101" s="5"/>
      <c r="G101" s="6"/>
      <c r="I101" s="11">
        <v>2007</v>
      </c>
      <c r="J101" s="12">
        <v>2</v>
      </c>
      <c r="K101" s="12">
        <v>9</v>
      </c>
      <c r="L101" s="12">
        <v>4</v>
      </c>
      <c r="M101" s="14">
        <f t="shared" si="1"/>
        <v>15</v>
      </c>
    </row>
    <row r="102" spans="1:13">
      <c r="A102" s="10">
        <v>2013</v>
      </c>
      <c r="B102" s="12">
        <v>4</v>
      </c>
      <c r="C102" s="12">
        <v>3</v>
      </c>
      <c r="D102" s="12">
        <v>2</v>
      </c>
      <c r="E102" s="14">
        <v>9</v>
      </c>
      <c r="F102" s="7"/>
      <c r="G102" s="4"/>
      <c r="I102" s="11">
        <v>2008</v>
      </c>
      <c r="J102" s="12">
        <v>1</v>
      </c>
      <c r="K102" s="12">
        <v>10</v>
      </c>
      <c r="L102" s="12">
        <v>5</v>
      </c>
      <c r="M102" s="14">
        <f t="shared" si="1"/>
        <v>16</v>
      </c>
    </row>
    <row r="103" spans="1:13">
      <c r="A103" s="10">
        <v>2014</v>
      </c>
      <c r="B103" s="12"/>
      <c r="C103" s="12">
        <v>5</v>
      </c>
      <c r="D103" s="12"/>
      <c r="E103" s="14">
        <v>5</v>
      </c>
      <c r="F103" s="7"/>
      <c r="G103" s="4"/>
      <c r="I103" s="11">
        <v>2009</v>
      </c>
      <c r="J103" s="12">
        <v>2</v>
      </c>
      <c r="K103" s="12">
        <v>8</v>
      </c>
      <c r="L103" s="12">
        <v>4</v>
      </c>
      <c r="M103" s="14">
        <f t="shared" si="1"/>
        <v>14</v>
      </c>
    </row>
    <row r="104" spans="1:13">
      <c r="A104" s="34" t="s">
        <v>11</v>
      </c>
      <c r="B104" s="35">
        <v>23</v>
      </c>
      <c r="C104" s="35">
        <v>44</v>
      </c>
      <c r="D104" s="35">
        <v>18</v>
      </c>
      <c r="E104" s="36">
        <v>85</v>
      </c>
      <c r="F104" s="5"/>
      <c r="G104" s="6"/>
      <c r="I104" s="11">
        <v>2010</v>
      </c>
      <c r="J104" s="12">
        <v>12</v>
      </c>
      <c r="K104" s="12">
        <v>7</v>
      </c>
      <c r="L104" s="12">
        <v>3</v>
      </c>
      <c r="M104" s="14">
        <f t="shared" si="1"/>
        <v>22</v>
      </c>
    </row>
    <row r="105" spans="1:13">
      <c r="A105" s="10">
        <v>2006</v>
      </c>
      <c r="B105" s="12">
        <v>3</v>
      </c>
      <c r="C105" s="12">
        <v>3</v>
      </c>
      <c r="D105" s="12">
        <v>1</v>
      </c>
      <c r="E105" s="14">
        <v>7</v>
      </c>
      <c r="F105" s="7"/>
      <c r="G105" s="4"/>
      <c r="I105" s="11">
        <v>2011</v>
      </c>
      <c r="J105" s="12">
        <v>7</v>
      </c>
      <c r="K105" s="12">
        <v>11</v>
      </c>
      <c r="L105" s="12">
        <v>5</v>
      </c>
      <c r="M105" s="14">
        <f t="shared" si="1"/>
        <v>23</v>
      </c>
    </row>
    <row r="106" spans="1:13">
      <c r="A106" s="10">
        <v>2007</v>
      </c>
      <c r="B106" s="12">
        <v>2</v>
      </c>
      <c r="C106" s="12">
        <v>11</v>
      </c>
      <c r="D106" s="12">
        <v>3</v>
      </c>
      <c r="E106" s="14">
        <v>16</v>
      </c>
      <c r="F106" s="7"/>
      <c r="G106" s="4"/>
      <c r="I106" s="11">
        <v>2012</v>
      </c>
      <c r="J106" s="12">
        <v>5</v>
      </c>
      <c r="K106" s="12">
        <v>7</v>
      </c>
      <c r="L106" s="12"/>
      <c r="M106" s="14">
        <f t="shared" si="1"/>
        <v>12</v>
      </c>
    </row>
    <row r="107" spans="1:13">
      <c r="A107" s="10">
        <v>2008</v>
      </c>
      <c r="B107" s="12">
        <v>4</v>
      </c>
      <c r="C107" s="12">
        <v>7</v>
      </c>
      <c r="D107" s="12">
        <v>1</v>
      </c>
      <c r="E107" s="14">
        <v>12</v>
      </c>
      <c r="F107" s="7"/>
      <c r="G107" s="4"/>
      <c r="I107" s="11">
        <v>2013</v>
      </c>
      <c r="J107" s="12">
        <v>2</v>
      </c>
      <c r="K107" s="12">
        <v>10</v>
      </c>
      <c r="L107" s="12">
        <v>4</v>
      </c>
      <c r="M107" s="14">
        <f t="shared" si="1"/>
        <v>16</v>
      </c>
    </row>
    <row r="108" spans="1:13">
      <c r="A108" s="10">
        <v>2009</v>
      </c>
      <c r="B108" s="12"/>
      <c r="C108" s="12">
        <v>2</v>
      </c>
      <c r="D108" s="12"/>
      <c r="E108" s="14">
        <v>2</v>
      </c>
      <c r="I108" s="11">
        <v>2014</v>
      </c>
      <c r="J108" s="12">
        <v>1</v>
      </c>
      <c r="K108" s="12">
        <v>9</v>
      </c>
      <c r="L108" s="12">
        <v>11</v>
      </c>
      <c r="M108" s="14">
        <f t="shared" si="1"/>
        <v>21</v>
      </c>
    </row>
    <row r="109" spans="1:13">
      <c r="A109" s="10">
        <v>2010</v>
      </c>
      <c r="B109" s="12">
        <v>7</v>
      </c>
      <c r="C109" s="31">
        <v>7</v>
      </c>
      <c r="D109" s="31">
        <v>1</v>
      </c>
      <c r="E109" s="14">
        <v>15</v>
      </c>
      <c r="F109" s="7"/>
      <c r="G109" s="4"/>
      <c r="I109" s="30" t="s">
        <v>10</v>
      </c>
      <c r="J109" s="31">
        <v>52</v>
      </c>
      <c r="K109" s="31">
        <v>114</v>
      </c>
      <c r="L109" s="31">
        <v>55</v>
      </c>
      <c r="M109" s="14">
        <f t="shared" si="1"/>
        <v>221</v>
      </c>
    </row>
    <row r="110" spans="1:13">
      <c r="A110" s="10">
        <v>2011</v>
      </c>
      <c r="B110" s="12">
        <v>3</v>
      </c>
      <c r="C110" s="12">
        <v>3</v>
      </c>
      <c r="D110" s="12">
        <v>1</v>
      </c>
      <c r="E110" s="14">
        <v>7</v>
      </c>
      <c r="F110" s="7"/>
      <c r="G110" s="4"/>
      <c r="I110" s="11">
        <v>2006</v>
      </c>
      <c r="J110" s="12">
        <v>1</v>
      </c>
      <c r="K110" s="12">
        <v>19</v>
      </c>
      <c r="L110" s="12">
        <v>14</v>
      </c>
      <c r="M110" s="14">
        <f t="shared" si="1"/>
        <v>34</v>
      </c>
    </row>
    <row r="111" spans="1:13">
      <c r="A111" s="10">
        <v>2012</v>
      </c>
      <c r="B111" s="12"/>
      <c r="C111" s="12">
        <v>1</v>
      </c>
      <c r="D111" s="12">
        <v>4</v>
      </c>
      <c r="E111" s="14">
        <v>5</v>
      </c>
      <c r="I111" s="11">
        <v>2007</v>
      </c>
      <c r="J111" s="12">
        <v>10</v>
      </c>
      <c r="K111" s="12">
        <v>9</v>
      </c>
      <c r="L111" s="12">
        <v>1</v>
      </c>
      <c r="M111" s="14">
        <f t="shared" si="1"/>
        <v>20</v>
      </c>
    </row>
    <row r="112" spans="1:13">
      <c r="A112" s="10">
        <v>2013</v>
      </c>
      <c r="B112" s="12">
        <v>1</v>
      </c>
      <c r="C112" s="12">
        <v>6</v>
      </c>
      <c r="D112" s="12">
        <v>2</v>
      </c>
      <c r="E112" s="14">
        <v>9</v>
      </c>
      <c r="F112" s="7"/>
      <c r="G112" s="4"/>
      <c r="I112" s="11">
        <v>2008</v>
      </c>
      <c r="J112" s="12">
        <v>5</v>
      </c>
      <c r="K112" s="12">
        <v>9</v>
      </c>
      <c r="L112" s="12">
        <v>11</v>
      </c>
      <c r="M112" s="14">
        <f t="shared" si="1"/>
        <v>25</v>
      </c>
    </row>
    <row r="113" spans="1:13">
      <c r="A113" s="10">
        <v>2014</v>
      </c>
      <c r="B113" s="12">
        <v>3</v>
      </c>
      <c r="C113" s="12">
        <v>4</v>
      </c>
      <c r="D113" s="12">
        <v>5</v>
      </c>
      <c r="E113" s="14">
        <v>12</v>
      </c>
      <c r="F113" s="5"/>
      <c r="G113" s="6"/>
      <c r="I113" s="11">
        <v>2009</v>
      </c>
      <c r="J113" s="12">
        <v>12</v>
      </c>
      <c r="K113" s="12">
        <v>14</v>
      </c>
      <c r="L113" s="12">
        <v>5</v>
      </c>
      <c r="M113" s="14">
        <f t="shared" si="1"/>
        <v>31</v>
      </c>
    </row>
    <row r="114" spans="1:13">
      <c r="A114" s="34" t="s">
        <v>12</v>
      </c>
      <c r="B114" s="35">
        <v>20</v>
      </c>
      <c r="C114" s="35">
        <v>38</v>
      </c>
      <c r="D114" s="35">
        <v>20</v>
      </c>
      <c r="E114" s="36">
        <v>78</v>
      </c>
      <c r="F114" s="7"/>
      <c r="G114" s="4"/>
      <c r="I114" s="11">
        <v>2010</v>
      </c>
      <c r="J114" s="12">
        <v>8</v>
      </c>
      <c r="K114" s="12">
        <v>10</v>
      </c>
      <c r="L114" s="12">
        <v>12</v>
      </c>
      <c r="M114" s="14">
        <f t="shared" si="1"/>
        <v>30</v>
      </c>
    </row>
    <row r="115" spans="1:13">
      <c r="A115" s="10">
        <v>2006</v>
      </c>
      <c r="B115" s="12">
        <v>2</v>
      </c>
      <c r="C115" s="12">
        <v>6</v>
      </c>
      <c r="D115" s="12">
        <v>2</v>
      </c>
      <c r="E115" s="14">
        <v>10</v>
      </c>
      <c r="F115" s="7"/>
      <c r="G115" s="4"/>
      <c r="I115" s="11">
        <v>2011</v>
      </c>
      <c r="J115" s="12">
        <v>5</v>
      </c>
      <c r="K115" s="12">
        <v>12</v>
      </c>
      <c r="L115" s="12">
        <v>6</v>
      </c>
      <c r="M115" s="14">
        <f t="shared" si="1"/>
        <v>23</v>
      </c>
    </row>
    <row r="116" spans="1:13">
      <c r="A116" s="10">
        <v>2007</v>
      </c>
      <c r="B116" s="12">
        <v>3</v>
      </c>
      <c r="C116" s="12">
        <v>4</v>
      </c>
      <c r="D116" s="12">
        <v>2</v>
      </c>
      <c r="E116" s="14">
        <v>9</v>
      </c>
      <c r="F116" s="7"/>
      <c r="G116" s="4"/>
      <c r="I116" s="11">
        <v>2012</v>
      </c>
      <c r="J116" s="12">
        <v>1</v>
      </c>
      <c r="K116" s="12">
        <v>11</v>
      </c>
      <c r="L116" s="12">
        <v>1</v>
      </c>
      <c r="M116" s="14">
        <f t="shared" si="1"/>
        <v>13</v>
      </c>
    </row>
    <row r="117" spans="1:13">
      <c r="A117" s="10">
        <v>2008</v>
      </c>
      <c r="B117" s="12">
        <v>4</v>
      </c>
      <c r="C117" s="12">
        <v>3</v>
      </c>
      <c r="D117" s="12">
        <v>5</v>
      </c>
      <c r="E117" s="14">
        <v>12</v>
      </c>
      <c r="F117" s="7"/>
      <c r="G117" s="4"/>
      <c r="I117" s="11">
        <v>2013</v>
      </c>
      <c r="J117" s="12">
        <v>7</v>
      </c>
      <c r="K117" s="12">
        <v>14</v>
      </c>
      <c r="L117" s="12">
        <v>3</v>
      </c>
      <c r="M117" s="14">
        <f t="shared" si="1"/>
        <v>24</v>
      </c>
    </row>
    <row r="118" spans="1:13">
      <c r="A118" s="10">
        <v>2009</v>
      </c>
      <c r="B118" s="12">
        <v>1</v>
      </c>
      <c r="C118" s="12">
        <v>6</v>
      </c>
      <c r="D118" s="12">
        <v>1</v>
      </c>
      <c r="E118" s="14">
        <v>8</v>
      </c>
      <c r="F118" s="7"/>
      <c r="G118" s="4"/>
      <c r="I118" s="11">
        <v>2014</v>
      </c>
      <c r="J118" s="12">
        <v>3</v>
      </c>
      <c r="K118" s="12">
        <v>16</v>
      </c>
      <c r="L118" s="12">
        <v>2</v>
      </c>
      <c r="M118" s="14">
        <f t="shared" si="1"/>
        <v>21</v>
      </c>
    </row>
    <row r="119" spans="1:13">
      <c r="A119" s="10">
        <v>2010</v>
      </c>
      <c r="B119" s="12">
        <v>4</v>
      </c>
      <c r="C119" s="31">
        <v>2</v>
      </c>
      <c r="D119" s="31"/>
      <c r="E119" s="14">
        <v>6</v>
      </c>
      <c r="F119" s="7"/>
      <c r="G119" s="4"/>
      <c r="I119" s="30" t="s">
        <v>11</v>
      </c>
      <c r="J119" s="31">
        <v>182</v>
      </c>
      <c r="K119" s="31">
        <v>353</v>
      </c>
      <c r="L119" s="31">
        <v>174</v>
      </c>
      <c r="M119" s="14">
        <f t="shared" si="1"/>
        <v>709</v>
      </c>
    </row>
    <row r="120" spans="1:13">
      <c r="A120" s="10">
        <v>2011</v>
      </c>
      <c r="B120" s="12">
        <v>3</v>
      </c>
      <c r="C120" s="12">
        <v>4</v>
      </c>
      <c r="D120" s="12">
        <v>4</v>
      </c>
      <c r="E120" s="14">
        <v>11</v>
      </c>
      <c r="I120" s="11">
        <v>2006</v>
      </c>
      <c r="J120" s="12">
        <v>34</v>
      </c>
      <c r="K120" s="12">
        <v>56</v>
      </c>
      <c r="L120" s="12">
        <v>15</v>
      </c>
      <c r="M120" s="14">
        <f t="shared" si="1"/>
        <v>105</v>
      </c>
    </row>
    <row r="121" spans="1:13">
      <c r="A121" s="10">
        <v>2012</v>
      </c>
      <c r="B121" s="12"/>
      <c r="C121" s="12">
        <v>5</v>
      </c>
      <c r="D121" s="12">
        <v>4</v>
      </c>
      <c r="E121" s="14">
        <v>9</v>
      </c>
      <c r="F121" s="7"/>
      <c r="G121" s="4"/>
      <c r="I121" s="11">
        <v>2007</v>
      </c>
      <c r="J121" s="12">
        <v>22</v>
      </c>
      <c r="K121" s="12">
        <v>36</v>
      </c>
      <c r="L121" s="12">
        <v>24</v>
      </c>
      <c r="M121" s="14">
        <f t="shared" si="1"/>
        <v>82</v>
      </c>
    </row>
    <row r="122" spans="1:13">
      <c r="A122" s="10">
        <v>2013</v>
      </c>
      <c r="B122" s="12">
        <v>1</v>
      </c>
      <c r="C122" s="12">
        <v>3</v>
      </c>
      <c r="D122" s="12"/>
      <c r="E122" s="14">
        <v>4</v>
      </c>
      <c r="F122" s="5"/>
      <c r="G122" s="6"/>
      <c r="I122" s="11">
        <v>2008</v>
      </c>
      <c r="J122" s="12">
        <v>24</v>
      </c>
      <c r="K122" s="12">
        <v>61</v>
      </c>
      <c r="L122" s="12">
        <v>20</v>
      </c>
      <c r="M122" s="14">
        <f t="shared" si="1"/>
        <v>105</v>
      </c>
    </row>
    <row r="123" spans="1:13">
      <c r="A123" s="10">
        <v>2014</v>
      </c>
      <c r="B123" s="12">
        <v>2</v>
      </c>
      <c r="C123" s="12">
        <v>5</v>
      </c>
      <c r="D123" s="12">
        <v>2</v>
      </c>
      <c r="E123" s="14">
        <v>9</v>
      </c>
      <c r="F123" s="7"/>
      <c r="G123" s="4"/>
      <c r="I123" s="11">
        <v>2009</v>
      </c>
      <c r="J123" s="12">
        <v>22</v>
      </c>
      <c r="K123" s="12">
        <v>30</v>
      </c>
      <c r="L123" s="12">
        <v>23</v>
      </c>
      <c r="M123" s="14">
        <f t="shared" si="1"/>
        <v>75</v>
      </c>
    </row>
    <row r="124" spans="1:13">
      <c r="A124" s="34" t="s">
        <v>13</v>
      </c>
      <c r="B124" s="35">
        <v>5</v>
      </c>
      <c r="C124" s="35">
        <v>9</v>
      </c>
      <c r="D124" s="35">
        <v>6</v>
      </c>
      <c r="E124" s="36">
        <v>20</v>
      </c>
      <c r="F124" s="7"/>
      <c r="G124" s="4"/>
      <c r="I124" s="11">
        <v>2010</v>
      </c>
      <c r="J124" s="12">
        <v>19</v>
      </c>
      <c r="K124" s="12">
        <v>39</v>
      </c>
      <c r="L124" s="12">
        <v>22</v>
      </c>
      <c r="M124" s="14">
        <f t="shared" si="1"/>
        <v>80</v>
      </c>
    </row>
    <row r="125" spans="1:13">
      <c r="A125" s="10">
        <v>2006</v>
      </c>
      <c r="B125" s="12"/>
      <c r="C125" s="12">
        <v>1</v>
      </c>
      <c r="D125" s="12">
        <v>2</v>
      </c>
      <c r="E125" s="14">
        <v>3</v>
      </c>
      <c r="F125" s="7"/>
      <c r="G125" s="4"/>
      <c r="I125" s="11">
        <v>2011</v>
      </c>
      <c r="J125" s="12">
        <v>17</v>
      </c>
      <c r="K125" s="12">
        <v>36</v>
      </c>
      <c r="L125" s="12">
        <v>17</v>
      </c>
      <c r="M125" s="14">
        <f t="shared" si="1"/>
        <v>70</v>
      </c>
    </row>
    <row r="126" spans="1:13">
      <c r="A126" s="10">
        <v>2008</v>
      </c>
      <c r="B126" s="12">
        <v>2</v>
      </c>
      <c r="C126" s="12">
        <v>2</v>
      </c>
      <c r="D126" s="12"/>
      <c r="E126" s="14">
        <v>4</v>
      </c>
      <c r="F126" s="5"/>
      <c r="G126" s="6"/>
      <c r="I126" s="11">
        <v>2012</v>
      </c>
      <c r="J126" s="12">
        <v>18</v>
      </c>
      <c r="K126" s="12">
        <v>34</v>
      </c>
      <c r="L126" s="12">
        <v>22</v>
      </c>
      <c r="M126" s="14">
        <f t="shared" si="1"/>
        <v>74</v>
      </c>
    </row>
    <row r="127" spans="1:13">
      <c r="A127" s="10">
        <v>2009</v>
      </c>
      <c r="B127" s="12">
        <v>1</v>
      </c>
      <c r="C127" s="12"/>
      <c r="D127" s="12">
        <v>1</v>
      </c>
      <c r="E127" s="14">
        <v>2</v>
      </c>
      <c r="F127" s="7"/>
      <c r="G127" s="4"/>
      <c r="I127" s="11">
        <v>2013</v>
      </c>
      <c r="J127" s="12">
        <v>11</v>
      </c>
      <c r="K127" s="12">
        <v>35</v>
      </c>
      <c r="L127" s="12">
        <v>22</v>
      </c>
      <c r="M127" s="14">
        <f t="shared" si="1"/>
        <v>68</v>
      </c>
    </row>
    <row r="128" spans="1:13">
      <c r="A128" s="10">
        <v>2010</v>
      </c>
      <c r="B128" s="12"/>
      <c r="C128" s="12"/>
      <c r="D128" s="12">
        <v>1</v>
      </c>
      <c r="E128" s="14">
        <v>1</v>
      </c>
      <c r="F128" s="7"/>
      <c r="G128" s="4"/>
      <c r="I128" s="11">
        <v>2014</v>
      </c>
      <c r="J128" s="12">
        <v>15</v>
      </c>
      <c r="K128" s="12">
        <v>26</v>
      </c>
      <c r="L128" s="12">
        <v>9</v>
      </c>
      <c r="M128" s="14">
        <f t="shared" si="1"/>
        <v>50</v>
      </c>
    </row>
    <row r="129" spans="1:13">
      <c r="A129" s="10">
        <v>2012</v>
      </c>
      <c r="B129" s="12"/>
      <c r="C129" s="31"/>
      <c r="D129" s="31">
        <v>1</v>
      </c>
      <c r="E129" s="14">
        <v>1</v>
      </c>
      <c r="F129" s="7"/>
      <c r="G129" s="4"/>
      <c r="I129" s="30" t="s">
        <v>12</v>
      </c>
      <c r="J129" s="31">
        <v>359</v>
      </c>
      <c r="K129" s="31">
        <v>567</v>
      </c>
      <c r="L129" s="31">
        <v>257</v>
      </c>
      <c r="M129" s="14">
        <f t="shared" si="1"/>
        <v>1183</v>
      </c>
    </row>
    <row r="130" spans="1:13">
      <c r="A130" s="10">
        <v>2013</v>
      </c>
      <c r="B130" s="12">
        <v>2</v>
      </c>
      <c r="C130" s="12">
        <v>4</v>
      </c>
      <c r="D130" s="12">
        <v>1</v>
      </c>
      <c r="E130" s="14">
        <v>7</v>
      </c>
      <c r="F130" s="7"/>
      <c r="G130" s="4"/>
      <c r="I130" s="11">
        <v>2006</v>
      </c>
      <c r="J130" s="12">
        <v>55</v>
      </c>
      <c r="K130" s="12">
        <v>95</v>
      </c>
      <c r="L130" s="12">
        <v>24</v>
      </c>
      <c r="M130" s="14">
        <f t="shared" si="1"/>
        <v>174</v>
      </c>
    </row>
    <row r="131" spans="1:13">
      <c r="A131" s="10">
        <v>2014</v>
      </c>
      <c r="B131" s="12"/>
      <c r="C131" s="12">
        <v>2</v>
      </c>
      <c r="D131" s="12"/>
      <c r="E131" s="14">
        <v>2</v>
      </c>
      <c r="F131" s="7"/>
      <c r="G131" s="4"/>
      <c r="I131" s="11">
        <v>2007</v>
      </c>
      <c r="J131" s="12">
        <v>32</v>
      </c>
      <c r="K131" s="12">
        <v>88</v>
      </c>
      <c r="L131" s="12">
        <v>30</v>
      </c>
      <c r="M131" s="14">
        <f t="shared" si="1"/>
        <v>150</v>
      </c>
    </row>
    <row r="132" spans="1:13">
      <c r="A132" s="34" t="s">
        <v>14</v>
      </c>
      <c r="B132" s="35">
        <v>6</v>
      </c>
      <c r="C132" s="35">
        <v>17</v>
      </c>
      <c r="D132" s="35">
        <v>7</v>
      </c>
      <c r="E132" s="36">
        <v>30</v>
      </c>
      <c r="F132" s="5"/>
      <c r="G132" s="6"/>
      <c r="I132" s="11">
        <v>2008</v>
      </c>
      <c r="J132" s="12">
        <v>55</v>
      </c>
      <c r="K132" s="12">
        <v>75</v>
      </c>
      <c r="L132" s="12">
        <v>40</v>
      </c>
      <c r="M132" s="14">
        <f t="shared" si="1"/>
        <v>170</v>
      </c>
    </row>
    <row r="133" spans="1:13">
      <c r="A133" s="10">
        <v>2006</v>
      </c>
      <c r="B133" s="12"/>
      <c r="C133" s="12">
        <v>1</v>
      </c>
      <c r="D133" s="12"/>
      <c r="E133" s="14">
        <v>1</v>
      </c>
      <c r="F133" s="7"/>
      <c r="G133" s="4"/>
      <c r="I133" s="11">
        <v>2009</v>
      </c>
      <c r="J133" s="12">
        <v>47</v>
      </c>
      <c r="K133" s="12">
        <v>54</v>
      </c>
      <c r="L133" s="12">
        <v>31</v>
      </c>
      <c r="M133" s="14">
        <f t="shared" si="1"/>
        <v>132</v>
      </c>
    </row>
    <row r="134" spans="1:13">
      <c r="A134" s="10">
        <v>2007</v>
      </c>
      <c r="B134" s="12">
        <v>1</v>
      </c>
      <c r="C134" s="12">
        <v>3</v>
      </c>
      <c r="D134" s="12">
        <v>1</v>
      </c>
      <c r="E134" s="14">
        <v>5</v>
      </c>
      <c r="F134" s="7"/>
      <c r="G134" s="4"/>
      <c r="I134" s="11">
        <v>2010</v>
      </c>
      <c r="J134" s="12">
        <v>47</v>
      </c>
      <c r="K134" s="12">
        <v>66</v>
      </c>
      <c r="L134" s="12">
        <v>31</v>
      </c>
      <c r="M134" s="14">
        <f t="shared" si="1"/>
        <v>144</v>
      </c>
    </row>
    <row r="135" spans="1:13">
      <c r="A135" s="10">
        <v>2008</v>
      </c>
      <c r="B135" s="12">
        <v>1</v>
      </c>
      <c r="C135" s="12">
        <v>2</v>
      </c>
      <c r="D135" s="12">
        <v>1</v>
      </c>
      <c r="E135" s="14">
        <v>4</v>
      </c>
      <c r="F135" s="7"/>
      <c r="G135" s="4"/>
      <c r="I135" s="11">
        <v>2011</v>
      </c>
      <c r="J135" s="12">
        <v>28</v>
      </c>
      <c r="K135" s="12">
        <v>64</v>
      </c>
      <c r="L135" s="12">
        <v>29</v>
      </c>
      <c r="M135" s="14">
        <f t="shared" si="1"/>
        <v>121</v>
      </c>
    </row>
    <row r="136" spans="1:13">
      <c r="A136" s="10">
        <v>2009</v>
      </c>
      <c r="B136" s="12"/>
      <c r="C136" s="12">
        <v>3</v>
      </c>
      <c r="D136" s="12"/>
      <c r="E136" s="14">
        <v>3</v>
      </c>
      <c r="F136" s="7"/>
      <c r="G136" s="4"/>
      <c r="I136" s="11">
        <v>2012</v>
      </c>
      <c r="J136" s="12">
        <v>43</v>
      </c>
      <c r="K136" s="12">
        <v>44</v>
      </c>
      <c r="L136" s="12">
        <v>23</v>
      </c>
      <c r="M136" s="14">
        <f t="shared" si="1"/>
        <v>110</v>
      </c>
    </row>
    <row r="137" spans="1:13">
      <c r="A137" s="10">
        <v>2010</v>
      </c>
      <c r="B137" s="12"/>
      <c r="C137" s="12">
        <v>2</v>
      </c>
      <c r="D137" s="12">
        <v>2</v>
      </c>
      <c r="E137" s="14">
        <v>4</v>
      </c>
      <c r="F137" s="7"/>
      <c r="G137" s="4"/>
      <c r="I137" s="11">
        <v>2013</v>
      </c>
      <c r="J137" s="12">
        <v>41</v>
      </c>
      <c r="K137" s="12">
        <v>59</v>
      </c>
      <c r="L137" s="12">
        <v>34</v>
      </c>
      <c r="M137" s="14">
        <f t="shared" si="1"/>
        <v>134</v>
      </c>
    </row>
    <row r="138" spans="1:13">
      <c r="A138" s="10">
        <v>2011</v>
      </c>
      <c r="B138" s="12">
        <v>2</v>
      </c>
      <c r="C138" s="12">
        <v>1</v>
      </c>
      <c r="D138" s="12"/>
      <c r="E138" s="14">
        <v>3</v>
      </c>
      <c r="F138" s="5"/>
      <c r="G138" s="6"/>
      <c r="I138" s="11">
        <v>2014</v>
      </c>
      <c r="J138" s="12">
        <v>11</v>
      </c>
      <c r="K138" s="12">
        <v>22</v>
      </c>
      <c r="L138" s="12">
        <v>15</v>
      </c>
      <c r="M138" s="14">
        <f t="shared" si="1"/>
        <v>48</v>
      </c>
    </row>
    <row r="139" spans="1:13">
      <c r="A139" s="10">
        <v>2012</v>
      </c>
      <c r="B139" s="12">
        <v>1</v>
      </c>
      <c r="C139" s="31">
        <v>3</v>
      </c>
      <c r="D139" s="31">
        <v>1</v>
      </c>
      <c r="E139" s="14">
        <v>5</v>
      </c>
      <c r="F139" s="7"/>
      <c r="G139" s="4"/>
      <c r="I139" s="30" t="s">
        <v>13</v>
      </c>
      <c r="J139" s="31">
        <v>49</v>
      </c>
      <c r="K139" s="31">
        <v>114</v>
      </c>
      <c r="L139" s="31">
        <v>30</v>
      </c>
      <c r="M139" s="14">
        <f t="shared" si="1"/>
        <v>193</v>
      </c>
    </row>
    <row r="140" spans="1:13">
      <c r="A140" s="10">
        <v>2013</v>
      </c>
      <c r="B140" s="12">
        <v>1</v>
      </c>
      <c r="C140" s="12">
        <v>2</v>
      </c>
      <c r="D140" s="12">
        <v>2</v>
      </c>
      <c r="E140" s="14">
        <v>5</v>
      </c>
      <c r="F140" s="7"/>
      <c r="G140" s="4"/>
      <c r="I140" s="11">
        <v>2006</v>
      </c>
      <c r="J140" s="12">
        <v>5</v>
      </c>
      <c r="K140" s="12">
        <v>12</v>
      </c>
      <c r="L140" s="12">
        <v>4</v>
      </c>
      <c r="M140" s="14">
        <f t="shared" si="1"/>
        <v>21</v>
      </c>
    </row>
    <row r="141" spans="1:13">
      <c r="A141" s="34" t="s">
        <v>15</v>
      </c>
      <c r="B141" s="35">
        <v>9</v>
      </c>
      <c r="C141" s="35">
        <v>23</v>
      </c>
      <c r="D141" s="35">
        <v>6</v>
      </c>
      <c r="E141" s="36">
        <v>38</v>
      </c>
      <c r="F141" s="7"/>
      <c r="G141" s="4"/>
      <c r="I141" s="11">
        <v>2007</v>
      </c>
      <c r="J141" s="12">
        <v>8</v>
      </c>
      <c r="K141" s="12">
        <v>10</v>
      </c>
      <c r="L141" s="12">
        <v>3</v>
      </c>
      <c r="M141" s="14">
        <f t="shared" si="1"/>
        <v>21</v>
      </c>
    </row>
    <row r="142" spans="1:13">
      <c r="A142" s="10">
        <v>2006</v>
      </c>
      <c r="B142" s="12">
        <v>2</v>
      </c>
      <c r="C142" s="12">
        <v>2</v>
      </c>
      <c r="D142" s="12">
        <v>2</v>
      </c>
      <c r="E142" s="14">
        <v>6</v>
      </c>
      <c r="F142" s="7"/>
      <c r="G142" s="4"/>
      <c r="I142" s="11">
        <v>2008</v>
      </c>
      <c r="J142" s="12">
        <v>12</v>
      </c>
      <c r="K142" s="12">
        <v>17</v>
      </c>
      <c r="L142" s="12">
        <v>1</v>
      </c>
      <c r="M142" s="14">
        <f t="shared" si="1"/>
        <v>30</v>
      </c>
    </row>
    <row r="143" spans="1:13">
      <c r="A143" s="10">
        <v>2007</v>
      </c>
      <c r="B143" s="12">
        <v>1</v>
      </c>
      <c r="C143" s="12">
        <v>2</v>
      </c>
      <c r="D143" s="12"/>
      <c r="E143" s="14">
        <v>3</v>
      </c>
      <c r="I143" s="11">
        <v>2009</v>
      </c>
      <c r="J143" s="12">
        <v>10</v>
      </c>
      <c r="K143" s="12">
        <v>15</v>
      </c>
      <c r="L143" s="12">
        <v>4</v>
      </c>
      <c r="M143" s="14">
        <f t="shared" si="1"/>
        <v>29</v>
      </c>
    </row>
    <row r="144" spans="1:13">
      <c r="A144" s="10">
        <v>2008</v>
      </c>
      <c r="B144" s="12"/>
      <c r="C144" s="12">
        <v>6</v>
      </c>
      <c r="D144" s="12">
        <v>1</v>
      </c>
      <c r="E144" s="14">
        <v>7</v>
      </c>
      <c r="I144" s="11">
        <v>2010</v>
      </c>
      <c r="J144" s="12">
        <v>5</v>
      </c>
      <c r="K144" s="12">
        <v>13</v>
      </c>
      <c r="L144" s="12">
        <v>3</v>
      </c>
      <c r="M144" s="14">
        <f t="shared" si="1"/>
        <v>21</v>
      </c>
    </row>
    <row r="145" spans="1:13">
      <c r="A145" s="10">
        <v>2009</v>
      </c>
      <c r="B145" s="12">
        <v>3</v>
      </c>
      <c r="C145" s="12">
        <v>1</v>
      </c>
      <c r="D145" s="12">
        <v>1</v>
      </c>
      <c r="E145" s="14">
        <v>5</v>
      </c>
      <c r="I145" s="11">
        <v>2011</v>
      </c>
      <c r="J145" s="12">
        <v>1</v>
      </c>
      <c r="K145" s="12">
        <v>15</v>
      </c>
      <c r="L145" s="12">
        <v>3</v>
      </c>
      <c r="M145" s="14">
        <f t="shared" si="1"/>
        <v>19</v>
      </c>
    </row>
    <row r="146" spans="1:13">
      <c r="A146" s="10">
        <v>2010</v>
      </c>
      <c r="B146" s="12">
        <v>1</v>
      </c>
      <c r="C146" s="12">
        <v>7</v>
      </c>
      <c r="D146" s="12"/>
      <c r="E146" s="14">
        <v>8</v>
      </c>
      <c r="I146" s="11">
        <v>2012</v>
      </c>
      <c r="J146" s="12"/>
      <c r="K146" s="12">
        <v>19</v>
      </c>
      <c r="L146" s="12">
        <v>5</v>
      </c>
      <c r="M146" s="14">
        <f t="shared" si="1"/>
        <v>24</v>
      </c>
    </row>
    <row r="147" spans="1:13">
      <c r="A147" s="10">
        <v>2011</v>
      </c>
      <c r="B147" s="12"/>
      <c r="C147" s="12">
        <v>3</v>
      </c>
      <c r="D147" s="12"/>
      <c r="E147" s="14">
        <v>3</v>
      </c>
      <c r="I147" s="11">
        <v>2013</v>
      </c>
      <c r="J147" s="12">
        <v>2</v>
      </c>
      <c r="K147" s="12">
        <v>7</v>
      </c>
      <c r="L147" s="12">
        <v>2</v>
      </c>
      <c r="M147" s="14">
        <f t="shared" si="1"/>
        <v>11</v>
      </c>
    </row>
    <row r="148" spans="1:13">
      <c r="A148" s="10">
        <v>2012</v>
      </c>
      <c r="B148" s="12">
        <v>2</v>
      </c>
      <c r="C148" s="12">
        <v>1</v>
      </c>
      <c r="D148" s="12"/>
      <c r="E148" s="14">
        <v>3</v>
      </c>
      <c r="I148" s="11">
        <v>2014</v>
      </c>
      <c r="J148" s="12">
        <v>6</v>
      </c>
      <c r="K148" s="12">
        <v>6</v>
      </c>
      <c r="L148" s="12">
        <v>5</v>
      </c>
      <c r="M148" s="14">
        <f t="shared" ref="M148:M211" si="2">SUM(J148:L148)</f>
        <v>17</v>
      </c>
    </row>
    <row r="149" spans="1:13">
      <c r="A149" s="10">
        <v>2013</v>
      </c>
      <c r="B149" s="12"/>
      <c r="C149" s="31">
        <v>1</v>
      </c>
      <c r="D149" s="31">
        <v>2</v>
      </c>
      <c r="E149" s="14">
        <v>3</v>
      </c>
      <c r="I149" s="30" t="s">
        <v>14</v>
      </c>
      <c r="J149" s="31">
        <v>71</v>
      </c>
      <c r="K149" s="31">
        <v>133</v>
      </c>
      <c r="L149" s="31">
        <v>75</v>
      </c>
      <c r="M149" s="14">
        <f t="shared" si="2"/>
        <v>279</v>
      </c>
    </row>
    <row r="150" spans="1:13">
      <c r="A150" s="34" t="s">
        <v>16</v>
      </c>
      <c r="B150" s="35">
        <v>6</v>
      </c>
      <c r="C150" s="35">
        <v>13</v>
      </c>
      <c r="D150" s="35">
        <v>8</v>
      </c>
      <c r="E150" s="36">
        <v>27</v>
      </c>
      <c r="I150" s="11">
        <v>2006</v>
      </c>
      <c r="J150" s="12">
        <v>13</v>
      </c>
      <c r="K150" s="12">
        <v>17</v>
      </c>
      <c r="L150" s="12">
        <v>9</v>
      </c>
      <c r="M150" s="14">
        <f t="shared" si="2"/>
        <v>39</v>
      </c>
    </row>
    <row r="151" spans="1:13">
      <c r="A151" s="10">
        <v>2006</v>
      </c>
      <c r="B151" s="12"/>
      <c r="C151" s="12">
        <v>4</v>
      </c>
      <c r="D151" s="12">
        <v>2</v>
      </c>
      <c r="E151" s="14">
        <v>6</v>
      </c>
      <c r="I151" s="11">
        <v>2007</v>
      </c>
      <c r="J151" s="12">
        <v>8</v>
      </c>
      <c r="K151" s="12">
        <v>28</v>
      </c>
      <c r="L151" s="12">
        <v>8</v>
      </c>
      <c r="M151" s="14">
        <f t="shared" si="2"/>
        <v>44</v>
      </c>
    </row>
    <row r="152" spans="1:13">
      <c r="A152" s="10">
        <v>2007</v>
      </c>
      <c r="B152" s="12">
        <v>1</v>
      </c>
      <c r="C152" s="12">
        <v>2</v>
      </c>
      <c r="D152" s="12">
        <v>2</v>
      </c>
      <c r="E152" s="14">
        <v>5</v>
      </c>
      <c r="I152" s="11">
        <v>2008</v>
      </c>
      <c r="J152" s="12">
        <v>16</v>
      </c>
      <c r="K152" s="12">
        <v>12</v>
      </c>
      <c r="L152" s="12">
        <v>8</v>
      </c>
      <c r="M152" s="14">
        <f t="shared" si="2"/>
        <v>36</v>
      </c>
    </row>
    <row r="153" spans="1:13">
      <c r="A153" s="10">
        <v>2008</v>
      </c>
      <c r="B153" s="12">
        <v>2</v>
      </c>
      <c r="C153" s="12">
        <v>1</v>
      </c>
      <c r="D153" s="12"/>
      <c r="E153" s="14">
        <v>3</v>
      </c>
      <c r="I153" s="11">
        <v>2009</v>
      </c>
      <c r="J153" s="12">
        <v>10</v>
      </c>
      <c r="K153" s="12">
        <v>13</v>
      </c>
      <c r="L153" s="12">
        <v>10</v>
      </c>
      <c r="M153" s="14">
        <f t="shared" si="2"/>
        <v>33</v>
      </c>
    </row>
    <row r="154" spans="1:13">
      <c r="A154" s="10">
        <v>2009</v>
      </c>
      <c r="B154" s="12"/>
      <c r="C154" s="12">
        <v>3</v>
      </c>
      <c r="D154" s="12">
        <v>1</v>
      </c>
      <c r="E154" s="14">
        <v>4</v>
      </c>
      <c r="I154" s="11">
        <v>2010</v>
      </c>
      <c r="J154" s="12">
        <v>6</v>
      </c>
      <c r="K154" s="12">
        <v>21</v>
      </c>
      <c r="L154" s="12">
        <v>6</v>
      </c>
      <c r="M154" s="14">
        <f t="shared" si="2"/>
        <v>33</v>
      </c>
    </row>
    <row r="155" spans="1:13">
      <c r="A155" s="10">
        <v>2011</v>
      </c>
      <c r="B155" s="12">
        <v>1</v>
      </c>
      <c r="C155" s="12">
        <v>1</v>
      </c>
      <c r="D155" s="12"/>
      <c r="E155" s="14">
        <v>2</v>
      </c>
      <c r="I155" s="11">
        <v>2011</v>
      </c>
      <c r="J155" s="12">
        <v>5</v>
      </c>
      <c r="K155" s="12">
        <v>10</v>
      </c>
      <c r="L155" s="12">
        <v>9</v>
      </c>
      <c r="M155" s="14">
        <f t="shared" si="2"/>
        <v>24</v>
      </c>
    </row>
    <row r="156" spans="1:13">
      <c r="A156" s="10">
        <v>2012</v>
      </c>
      <c r="B156" s="12"/>
      <c r="C156" s="12"/>
      <c r="D156" s="12">
        <v>2</v>
      </c>
      <c r="E156" s="14">
        <v>2</v>
      </c>
      <c r="I156" s="11">
        <v>2012</v>
      </c>
      <c r="J156" s="12">
        <v>9</v>
      </c>
      <c r="K156" s="12">
        <v>13</v>
      </c>
      <c r="L156" s="12">
        <v>9</v>
      </c>
      <c r="M156" s="14">
        <f t="shared" si="2"/>
        <v>31</v>
      </c>
    </row>
    <row r="157" spans="1:13">
      <c r="A157" s="10">
        <v>2013</v>
      </c>
      <c r="B157" s="12"/>
      <c r="C157" s="12"/>
      <c r="D157" s="12">
        <v>1</v>
      </c>
      <c r="E157" s="14">
        <v>1</v>
      </c>
      <c r="I157" s="11">
        <v>2013</v>
      </c>
      <c r="J157" s="12">
        <v>1</v>
      </c>
      <c r="K157" s="12">
        <v>19</v>
      </c>
      <c r="L157" s="12">
        <v>7</v>
      </c>
      <c r="M157" s="14">
        <f t="shared" si="2"/>
        <v>27</v>
      </c>
    </row>
    <row r="158" spans="1:13">
      <c r="A158" s="10">
        <v>2014</v>
      </c>
      <c r="B158" s="12">
        <v>2</v>
      </c>
      <c r="C158" s="14">
        <v>2</v>
      </c>
      <c r="D158" s="12"/>
      <c r="E158" s="14">
        <v>4</v>
      </c>
      <c r="I158" s="11">
        <v>2014</v>
      </c>
      <c r="J158" s="12">
        <v>3</v>
      </c>
      <c r="K158" s="14"/>
      <c r="L158" s="12">
        <v>9</v>
      </c>
      <c r="M158" s="14">
        <f t="shared" si="2"/>
        <v>12</v>
      </c>
    </row>
    <row r="159" spans="1:13">
      <c r="A159" s="30" t="s">
        <v>17</v>
      </c>
      <c r="B159" s="35">
        <v>7</v>
      </c>
      <c r="C159" s="31">
        <v>14</v>
      </c>
      <c r="D159" s="31">
        <v>4</v>
      </c>
      <c r="E159" s="36">
        <v>25</v>
      </c>
      <c r="I159" s="30" t="s">
        <v>15</v>
      </c>
      <c r="J159" s="31">
        <v>41</v>
      </c>
      <c r="K159" s="31">
        <v>82</v>
      </c>
      <c r="L159" s="31">
        <v>41</v>
      </c>
      <c r="M159" s="14">
        <f t="shared" si="2"/>
        <v>164</v>
      </c>
    </row>
    <row r="160" spans="1:13">
      <c r="A160" s="10">
        <v>2006</v>
      </c>
      <c r="B160" s="12">
        <v>1</v>
      </c>
      <c r="C160" s="12">
        <v>3</v>
      </c>
      <c r="D160" s="12">
        <v>1</v>
      </c>
      <c r="E160" s="14">
        <v>5</v>
      </c>
      <c r="I160" s="11">
        <v>2006</v>
      </c>
      <c r="J160" s="12">
        <v>3</v>
      </c>
      <c r="K160" s="12">
        <v>5</v>
      </c>
      <c r="L160" s="12">
        <v>7</v>
      </c>
      <c r="M160" s="14">
        <f t="shared" si="2"/>
        <v>15</v>
      </c>
    </row>
    <row r="161" spans="1:13">
      <c r="A161" s="10">
        <v>2007</v>
      </c>
      <c r="B161" s="12">
        <v>1</v>
      </c>
      <c r="C161" s="12">
        <v>4</v>
      </c>
      <c r="D161" s="12"/>
      <c r="E161" s="14">
        <v>5</v>
      </c>
      <c r="I161" s="11">
        <v>2007</v>
      </c>
      <c r="J161" s="12">
        <v>4</v>
      </c>
      <c r="K161" s="12">
        <v>11</v>
      </c>
      <c r="L161" s="12">
        <v>9</v>
      </c>
      <c r="M161" s="14">
        <f t="shared" si="2"/>
        <v>24</v>
      </c>
    </row>
    <row r="162" spans="1:13">
      <c r="A162" s="10">
        <v>2008</v>
      </c>
      <c r="B162" s="12">
        <v>1</v>
      </c>
      <c r="C162" s="12">
        <v>2</v>
      </c>
      <c r="D162" s="12"/>
      <c r="E162" s="14">
        <v>3</v>
      </c>
      <c r="I162" s="11">
        <v>2008</v>
      </c>
      <c r="J162" s="12">
        <v>5</v>
      </c>
      <c r="K162" s="12">
        <v>7</v>
      </c>
      <c r="L162" s="12">
        <v>8</v>
      </c>
      <c r="M162" s="14">
        <f t="shared" si="2"/>
        <v>20</v>
      </c>
    </row>
    <row r="163" spans="1:13">
      <c r="A163" s="10">
        <v>2009</v>
      </c>
      <c r="B163" s="12">
        <v>2</v>
      </c>
      <c r="C163" s="12"/>
      <c r="D163" s="12"/>
      <c r="E163" s="14">
        <v>2</v>
      </c>
      <c r="I163" s="11">
        <v>2009</v>
      </c>
      <c r="J163" s="12">
        <v>9</v>
      </c>
      <c r="K163" s="12">
        <v>12</v>
      </c>
      <c r="L163" s="12">
        <v>4</v>
      </c>
      <c r="M163" s="14">
        <f t="shared" si="2"/>
        <v>25</v>
      </c>
    </row>
    <row r="164" spans="1:13">
      <c r="A164" s="10">
        <v>2010</v>
      </c>
      <c r="B164" s="12"/>
      <c r="C164" s="12">
        <v>2</v>
      </c>
      <c r="D164" s="12">
        <v>2</v>
      </c>
      <c r="E164" s="14">
        <v>4</v>
      </c>
      <c r="I164" s="11">
        <v>2010</v>
      </c>
      <c r="J164" s="12">
        <v>8</v>
      </c>
      <c r="K164" s="12">
        <v>10</v>
      </c>
      <c r="L164" s="12">
        <v>6</v>
      </c>
      <c r="M164" s="14">
        <f t="shared" si="2"/>
        <v>24</v>
      </c>
    </row>
    <row r="165" spans="1:13">
      <c r="A165" s="10">
        <v>2011</v>
      </c>
      <c r="B165" s="12">
        <v>1</v>
      </c>
      <c r="C165" s="12">
        <v>1</v>
      </c>
      <c r="D165" s="12"/>
      <c r="E165" s="14">
        <v>2</v>
      </c>
      <c r="I165" s="11">
        <v>2011</v>
      </c>
      <c r="J165" s="12">
        <v>1</v>
      </c>
      <c r="K165" s="12">
        <v>8</v>
      </c>
      <c r="L165" s="12">
        <v>2</v>
      </c>
      <c r="M165" s="14">
        <f t="shared" si="2"/>
        <v>11</v>
      </c>
    </row>
    <row r="166" spans="1:13">
      <c r="A166" s="10">
        <v>2013</v>
      </c>
      <c r="B166" s="12">
        <v>1</v>
      </c>
      <c r="C166" s="12">
        <v>1</v>
      </c>
      <c r="D166" s="12"/>
      <c r="E166" s="14">
        <v>2</v>
      </c>
      <c r="I166" s="11">
        <v>2012</v>
      </c>
      <c r="J166" s="12">
        <v>4</v>
      </c>
      <c r="K166" s="12">
        <v>15</v>
      </c>
      <c r="L166" s="12">
        <v>3</v>
      </c>
      <c r="M166" s="14">
        <f t="shared" si="2"/>
        <v>22</v>
      </c>
    </row>
    <row r="167" spans="1:13">
      <c r="A167" s="10">
        <v>2014</v>
      </c>
      <c r="B167" s="12"/>
      <c r="C167" s="12">
        <v>1</v>
      </c>
      <c r="D167" s="12">
        <v>1</v>
      </c>
      <c r="E167" s="14">
        <v>2</v>
      </c>
      <c r="I167" s="11">
        <v>2013</v>
      </c>
      <c r="J167" s="12">
        <v>7</v>
      </c>
      <c r="K167" s="12">
        <v>7</v>
      </c>
      <c r="L167" s="12"/>
      <c r="M167" s="14">
        <f t="shared" si="2"/>
        <v>14</v>
      </c>
    </row>
    <row r="168" spans="1:13">
      <c r="A168" s="34" t="s">
        <v>18</v>
      </c>
      <c r="B168" s="35">
        <v>5</v>
      </c>
      <c r="C168" s="35">
        <v>5</v>
      </c>
      <c r="D168" s="35">
        <v>7</v>
      </c>
      <c r="E168" s="36">
        <v>17</v>
      </c>
      <c r="I168" s="11">
        <v>2014</v>
      </c>
      <c r="J168" s="12"/>
      <c r="K168" s="12">
        <v>7</v>
      </c>
      <c r="L168" s="12">
        <v>2</v>
      </c>
      <c r="M168" s="14">
        <f t="shared" si="2"/>
        <v>9</v>
      </c>
    </row>
    <row r="169" spans="1:13">
      <c r="A169" s="10">
        <v>2006</v>
      </c>
      <c r="B169" s="12"/>
      <c r="C169" s="31">
        <v>1</v>
      </c>
      <c r="D169" s="31"/>
      <c r="E169" s="14">
        <v>1</v>
      </c>
      <c r="I169" s="30" t="s">
        <v>16</v>
      </c>
      <c r="J169" s="31">
        <v>46</v>
      </c>
      <c r="K169" s="31">
        <v>110</v>
      </c>
      <c r="L169" s="31">
        <v>58</v>
      </c>
      <c r="M169" s="14">
        <f t="shared" si="2"/>
        <v>214</v>
      </c>
    </row>
    <row r="170" spans="1:13">
      <c r="A170" s="10">
        <v>2007</v>
      </c>
      <c r="B170" s="12"/>
      <c r="C170" s="12"/>
      <c r="D170" s="12">
        <v>1</v>
      </c>
      <c r="E170" s="14">
        <v>1</v>
      </c>
      <c r="I170" s="11">
        <v>2006</v>
      </c>
      <c r="J170" s="12">
        <v>7</v>
      </c>
      <c r="K170" s="12">
        <v>8</v>
      </c>
      <c r="L170" s="12">
        <v>10</v>
      </c>
      <c r="M170" s="14">
        <f t="shared" si="2"/>
        <v>25</v>
      </c>
    </row>
    <row r="171" spans="1:13">
      <c r="A171" s="10">
        <v>2008</v>
      </c>
      <c r="B171" s="12"/>
      <c r="C171" s="12"/>
      <c r="D171" s="12">
        <v>1</v>
      </c>
      <c r="E171" s="14">
        <v>1</v>
      </c>
      <c r="I171" s="11">
        <v>2007</v>
      </c>
      <c r="J171" s="12">
        <v>14</v>
      </c>
      <c r="K171" s="12">
        <v>14</v>
      </c>
      <c r="L171" s="12">
        <v>6</v>
      </c>
      <c r="M171" s="14">
        <f t="shared" si="2"/>
        <v>34</v>
      </c>
    </row>
    <row r="172" spans="1:13">
      <c r="A172" s="10">
        <v>2009</v>
      </c>
      <c r="B172" s="12">
        <v>2</v>
      </c>
      <c r="C172" s="12">
        <v>1</v>
      </c>
      <c r="D172" s="12">
        <v>2</v>
      </c>
      <c r="E172" s="14">
        <v>5</v>
      </c>
      <c r="I172" s="11">
        <v>2008</v>
      </c>
      <c r="J172" s="12">
        <v>6</v>
      </c>
      <c r="K172" s="12">
        <v>10</v>
      </c>
      <c r="L172" s="12">
        <v>8</v>
      </c>
      <c r="M172" s="14">
        <f t="shared" si="2"/>
        <v>24</v>
      </c>
    </row>
    <row r="173" spans="1:13">
      <c r="A173" s="10">
        <v>2010</v>
      </c>
      <c r="B173" s="12"/>
      <c r="C173" s="12"/>
      <c r="D173" s="12">
        <v>1</v>
      </c>
      <c r="E173" s="14">
        <v>1</v>
      </c>
      <c r="I173" s="11">
        <v>2009</v>
      </c>
      <c r="J173" s="12">
        <v>6</v>
      </c>
      <c r="K173" s="12">
        <v>24</v>
      </c>
      <c r="L173" s="12">
        <v>8</v>
      </c>
      <c r="M173" s="14">
        <f t="shared" si="2"/>
        <v>38</v>
      </c>
    </row>
    <row r="174" spans="1:13">
      <c r="A174" s="10">
        <v>2011</v>
      </c>
      <c r="B174" s="12"/>
      <c r="C174" s="12">
        <v>1</v>
      </c>
      <c r="D174" s="12">
        <v>1</v>
      </c>
      <c r="E174" s="14">
        <v>2</v>
      </c>
      <c r="I174" s="11">
        <v>2010</v>
      </c>
      <c r="J174" s="12">
        <v>3</v>
      </c>
      <c r="K174" s="12">
        <v>11</v>
      </c>
      <c r="L174" s="12">
        <v>4</v>
      </c>
      <c r="M174" s="14">
        <f t="shared" si="2"/>
        <v>18</v>
      </c>
    </row>
    <row r="175" spans="1:13">
      <c r="A175" s="10">
        <v>2012</v>
      </c>
      <c r="B175" s="12">
        <v>1</v>
      </c>
      <c r="C175" s="12">
        <v>2</v>
      </c>
      <c r="D175" s="12"/>
      <c r="E175" s="14">
        <v>3</v>
      </c>
      <c r="I175" s="11">
        <v>2011</v>
      </c>
      <c r="J175" s="12">
        <v>6</v>
      </c>
      <c r="K175" s="12">
        <v>19</v>
      </c>
      <c r="L175" s="12">
        <v>8</v>
      </c>
      <c r="M175" s="14">
        <f t="shared" si="2"/>
        <v>33</v>
      </c>
    </row>
    <row r="176" spans="1:13">
      <c r="A176" s="10">
        <v>2013</v>
      </c>
      <c r="B176" s="12">
        <v>1</v>
      </c>
      <c r="C176" s="12"/>
      <c r="D176" s="12"/>
      <c r="E176" s="14">
        <v>1</v>
      </c>
      <c r="I176" s="11">
        <v>2012</v>
      </c>
      <c r="J176" s="12">
        <v>1</v>
      </c>
      <c r="K176" s="12">
        <v>8</v>
      </c>
      <c r="L176" s="12">
        <v>6</v>
      </c>
      <c r="M176" s="14">
        <f t="shared" si="2"/>
        <v>15</v>
      </c>
    </row>
    <row r="177" spans="1:13">
      <c r="A177" s="10">
        <v>2014</v>
      </c>
      <c r="B177" s="12">
        <v>1</v>
      </c>
      <c r="C177" s="12"/>
      <c r="D177" s="12">
        <v>1</v>
      </c>
      <c r="E177" s="14">
        <v>2</v>
      </c>
      <c r="I177" s="11">
        <v>2013</v>
      </c>
      <c r="J177" s="12">
        <v>2</v>
      </c>
      <c r="K177" s="12">
        <v>8</v>
      </c>
      <c r="L177" s="12">
        <v>4</v>
      </c>
      <c r="M177" s="14">
        <f t="shared" si="2"/>
        <v>14</v>
      </c>
    </row>
    <row r="178" spans="1:13">
      <c r="A178" s="34" t="s">
        <v>19</v>
      </c>
      <c r="B178" s="35">
        <v>26</v>
      </c>
      <c r="C178" s="35">
        <v>59</v>
      </c>
      <c r="D178" s="35">
        <v>20</v>
      </c>
      <c r="E178" s="36">
        <v>105</v>
      </c>
      <c r="I178" s="11">
        <v>2014</v>
      </c>
      <c r="J178" s="12">
        <v>1</v>
      </c>
      <c r="K178" s="12">
        <v>8</v>
      </c>
      <c r="L178" s="12">
        <v>4</v>
      </c>
      <c r="M178" s="14">
        <f t="shared" si="2"/>
        <v>13</v>
      </c>
    </row>
    <row r="179" spans="1:13">
      <c r="A179" s="10">
        <v>2006</v>
      </c>
      <c r="B179" s="12">
        <v>6</v>
      </c>
      <c r="C179" s="31">
        <v>7</v>
      </c>
      <c r="D179" s="31">
        <v>2</v>
      </c>
      <c r="E179" s="14">
        <v>15</v>
      </c>
      <c r="F179" s="5"/>
      <c r="G179" s="6"/>
      <c r="I179" s="30" t="s">
        <v>17</v>
      </c>
      <c r="J179" s="31">
        <v>100</v>
      </c>
      <c r="K179" s="31">
        <v>159</v>
      </c>
      <c r="L179" s="31">
        <v>68</v>
      </c>
      <c r="M179" s="14">
        <f t="shared" si="2"/>
        <v>327</v>
      </c>
    </row>
    <row r="180" spans="1:13">
      <c r="A180" s="10">
        <v>2007</v>
      </c>
      <c r="B180" s="12">
        <v>5</v>
      </c>
      <c r="C180" s="12">
        <v>8</v>
      </c>
      <c r="D180" s="12">
        <v>1</v>
      </c>
      <c r="E180" s="14">
        <v>14</v>
      </c>
      <c r="F180" s="7"/>
      <c r="G180" s="4"/>
      <c r="I180" s="11">
        <v>2006</v>
      </c>
      <c r="J180" s="12">
        <v>23</v>
      </c>
      <c r="K180" s="12">
        <v>19</v>
      </c>
      <c r="L180" s="12">
        <v>12</v>
      </c>
      <c r="M180" s="14">
        <f t="shared" si="2"/>
        <v>54</v>
      </c>
    </row>
    <row r="181" spans="1:13">
      <c r="A181" s="10">
        <v>2008</v>
      </c>
      <c r="B181" s="12"/>
      <c r="C181" s="12">
        <v>9</v>
      </c>
      <c r="D181" s="12">
        <v>4</v>
      </c>
      <c r="E181" s="14">
        <v>13</v>
      </c>
      <c r="F181" s="7"/>
      <c r="G181" s="4"/>
      <c r="I181" s="11">
        <v>2007</v>
      </c>
      <c r="J181" s="12">
        <v>15</v>
      </c>
      <c r="K181" s="12">
        <v>21</v>
      </c>
      <c r="L181" s="12">
        <v>14</v>
      </c>
      <c r="M181" s="14">
        <f t="shared" si="2"/>
        <v>50</v>
      </c>
    </row>
    <row r="182" spans="1:13">
      <c r="A182" s="10">
        <v>2009</v>
      </c>
      <c r="B182" s="12">
        <v>3</v>
      </c>
      <c r="C182" s="12">
        <v>6</v>
      </c>
      <c r="D182" s="12">
        <v>5</v>
      </c>
      <c r="E182" s="14">
        <v>14</v>
      </c>
      <c r="F182" s="7"/>
      <c r="G182" s="4"/>
      <c r="I182" s="11">
        <v>2008</v>
      </c>
      <c r="J182" s="12">
        <v>10</v>
      </c>
      <c r="K182" s="12">
        <v>29</v>
      </c>
      <c r="L182" s="12">
        <v>8</v>
      </c>
      <c r="M182" s="14">
        <f t="shared" si="2"/>
        <v>47</v>
      </c>
    </row>
    <row r="183" spans="1:13">
      <c r="A183" s="10">
        <v>2010</v>
      </c>
      <c r="B183" s="12">
        <v>1</v>
      </c>
      <c r="C183" s="12">
        <v>3</v>
      </c>
      <c r="D183" s="12">
        <v>2</v>
      </c>
      <c r="E183" s="14">
        <v>6</v>
      </c>
      <c r="F183" s="7"/>
      <c r="G183" s="4"/>
      <c r="I183" s="11">
        <v>2009</v>
      </c>
      <c r="J183" s="12">
        <v>8</v>
      </c>
      <c r="K183" s="12">
        <v>27</v>
      </c>
      <c r="L183" s="12">
        <v>12</v>
      </c>
      <c r="M183" s="14">
        <f t="shared" si="2"/>
        <v>47</v>
      </c>
    </row>
    <row r="184" spans="1:13">
      <c r="A184" s="10">
        <v>2011</v>
      </c>
      <c r="B184" s="12">
        <v>4</v>
      </c>
      <c r="C184" s="12">
        <v>12</v>
      </c>
      <c r="D184" s="12">
        <v>1</v>
      </c>
      <c r="E184" s="14">
        <v>17</v>
      </c>
      <c r="F184" s="7"/>
      <c r="G184" s="4"/>
      <c r="I184" s="11">
        <v>2010</v>
      </c>
      <c r="J184" s="12">
        <v>11</v>
      </c>
      <c r="K184" s="12">
        <v>28</v>
      </c>
      <c r="L184" s="12">
        <v>4</v>
      </c>
      <c r="M184" s="14">
        <f t="shared" si="2"/>
        <v>43</v>
      </c>
    </row>
    <row r="185" spans="1:13">
      <c r="A185" s="10">
        <v>2012</v>
      </c>
      <c r="B185" s="12">
        <v>1</v>
      </c>
      <c r="C185" s="12">
        <v>7</v>
      </c>
      <c r="D185" s="12">
        <v>1</v>
      </c>
      <c r="E185" s="14">
        <v>9</v>
      </c>
      <c r="F185" s="7"/>
      <c r="G185" s="4"/>
      <c r="I185" s="11">
        <v>2011</v>
      </c>
      <c r="J185" s="12">
        <v>17</v>
      </c>
      <c r="K185" s="12">
        <v>9</v>
      </c>
      <c r="L185" s="12">
        <v>5</v>
      </c>
      <c r="M185" s="14">
        <f t="shared" si="2"/>
        <v>31</v>
      </c>
    </row>
    <row r="186" spans="1:13">
      <c r="A186" s="10">
        <v>2013</v>
      </c>
      <c r="B186" s="12">
        <v>2</v>
      </c>
      <c r="C186" s="12">
        <v>4</v>
      </c>
      <c r="D186" s="12">
        <v>2</v>
      </c>
      <c r="E186" s="14">
        <v>8</v>
      </c>
      <c r="F186" s="5"/>
      <c r="G186" s="6"/>
      <c r="I186" s="11">
        <v>2012</v>
      </c>
      <c r="J186" s="12">
        <v>4</v>
      </c>
      <c r="K186" s="12">
        <v>4</v>
      </c>
      <c r="L186" s="12">
        <v>3</v>
      </c>
      <c r="M186" s="14">
        <f t="shared" si="2"/>
        <v>11</v>
      </c>
    </row>
    <row r="187" spans="1:13">
      <c r="A187" s="10">
        <v>2014</v>
      </c>
      <c r="B187" s="12">
        <v>4</v>
      </c>
      <c r="C187" s="12">
        <v>3</v>
      </c>
      <c r="D187" s="12">
        <v>2</v>
      </c>
      <c r="E187" s="14">
        <v>9</v>
      </c>
      <c r="F187" s="7"/>
      <c r="G187" s="4"/>
      <c r="I187" s="11">
        <v>2013</v>
      </c>
      <c r="J187" s="12">
        <v>8</v>
      </c>
      <c r="K187" s="12">
        <v>13</v>
      </c>
      <c r="L187" s="12">
        <v>2</v>
      </c>
      <c r="M187" s="14">
        <f t="shared" si="2"/>
        <v>23</v>
      </c>
    </row>
    <row r="188" spans="1:13">
      <c r="A188" s="34" t="s">
        <v>20</v>
      </c>
      <c r="B188" s="35">
        <v>2</v>
      </c>
      <c r="C188" s="35">
        <v>15</v>
      </c>
      <c r="D188" s="35">
        <v>4</v>
      </c>
      <c r="E188" s="36">
        <v>21</v>
      </c>
      <c r="F188" s="7"/>
      <c r="G188" s="4"/>
      <c r="I188" s="11">
        <v>2014</v>
      </c>
      <c r="J188" s="12">
        <v>4</v>
      </c>
      <c r="K188" s="12">
        <v>9</v>
      </c>
      <c r="L188" s="12">
        <v>8</v>
      </c>
      <c r="M188" s="14">
        <f t="shared" si="2"/>
        <v>21</v>
      </c>
    </row>
    <row r="189" spans="1:13">
      <c r="A189" s="10">
        <v>2006</v>
      </c>
      <c r="B189" s="12"/>
      <c r="C189" s="38">
        <v>1</v>
      </c>
      <c r="D189" s="31"/>
      <c r="E189" s="14">
        <v>1</v>
      </c>
      <c r="F189" s="5"/>
      <c r="G189" s="6"/>
      <c r="I189" s="30" t="s">
        <v>18</v>
      </c>
      <c r="J189" s="31">
        <v>67</v>
      </c>
      <c r="K189" s="31">
        <v>121</v>
      </c>
      <c r="L189" s="31">
        <v>44</v>
      </c>
      <c r="M189" s="14">
        <f t="shared" si="2"/>
        <v>232</v>
      </c>
    </row>
    <row r="190" spans="1:13">
      <c r="A190" s="10">
        <v>2007</v>
      </c>
      <c r="B190" s="12"/>
      <c r="C190" s="12">
        <v>3</v>
      </c>
      <c r="D190" s="12">
        <v>1</v>
      </c>
      <c r="E190" s="14">
        <v>4</v>
      </c>
      <c r="F190" s="7"/>
      <c r="G190" s="4"/>
      <c r="I190" s="11">
        <v>2006</v>
      </c>
      <c r="J190" s="12">
        <v>5</v>
      </c>
      <c r="K190" s="12">
        <v>19</v>
      </c>
      <c r="L190" s="12">
        <v>8</v>
      </c>
      <c r="M190" s="14">
        <f t="shared" si="2"/>
        <v>32</v>
      </c>
    </row>
    <row r="191" spans="1:13">
      <c r="A191" s="10">
        <v>2008</v>
      </c>
      <c r="B191" s="12"/>
      <c r="C191" s="12">
        <v>2</v>
      </c>
      <c r="D191" s="12"/>
      <c r="E191" s="14">
        <v>2</v>
      </c>
      <c r="F191" s="7"/>
      <c r="G191" s="4"/>
      <c r="I191" s="11">
        <v>2007</v>
      </c>
      <c r="J191" s="12">
        <v>8</v>
      </c>
      <c r="K191" s="12">
        <v>9</v>
      </c>
      <c r="L191" s="12">
        <v>8</v>
      </c>
      <c r="M191" s="14">
        <f t="shared" si="2"/>
        <v>25</v>
      </c>
    </row>
    <row r="192" spans="1:13">
      <c r="A192" s="10">
        <v>2009</v>
      </c>
      <c r="B192" s="12"/>
      <c r="C192" s="12">
        <v>5</v>
      </c>
      <c r="D192" s="12">
        <v>2</v>
      </c>
      <c r="E192" s="14">
        <v>7</v>
      </c>
      <c r="I192" s="11">
        <v>2008</v>
      </c>
      <c r="J192" s="12">
        <v>4</v>
      </c>
      <c r="K192" s="12">
        <v>11</v>
      </c>
      <c r="L192" s="12"/>
      <c r="M192" s="14">
        <f t="shared" si="2"/>
        <v>15</v>
      </c>
    </row>
    <row r="193" spans="1:13">
      <c r="A193" s="10">
        <v>2010</v>
      </c>
      <c r="B193" s="12"/>
      <c r="C193" s="12">
        <v>1</v>
      </c>
      <c r="D193" s="12"/>
      <c r="E193" s="14">
        <v>1</v>
      </c>
      <c r="F193" s="7"/>
      <c r="G193" s="4"/>
      <c r="I193" s="11">
        <v>2009</v>
      </c>
      <c r="J193" s="12">
        <v>6</v>
      </c>
      <c r="K193" s="12">
        <v>16</v>
      </c>
      <c r="L193" s="12">
        <v>14</v>
      </c>
      <c r="M193" s="14">
        <f t="shared" si="2"/>
        <v>36</v>
      </c>
    </row>
    <row r="194" spans="1:13">
      <c r="A194" s="10">
        <v>2011</v>
      </c>
      <c r="B194" s="12">
        <v>1</v>
      </c>
      <c r="C194" s="12">
        <v>2</v>
      </c>
      <c r="D194" s="12"/>
      <c r="E194" s="14">
        <v>3</v>
      </c>
      <c r="F194" s="7"/>
      <c r="G194" s="4"/>
      <c r="I194" s="11">
        <v>2010</v>
      </c>
      <c r="J194" s="12">
        <v>10</v>
      </c>
      <c r="K194" s="12">
        <v>9</v>
      </c>
      <c r="L194" s="12"/>
      <c r="M194" s="14">
        <f t="shared" si="2"/>
        <v>19</v>
      </c>
    </row>
    <row r="195" spans="1:13">
      <c r="A195" s="10">
        <v>2014</v>
      </c>
      <c r="B195" s="12">
        <v>1</v>
      </c>
      <c r="C195" s="12">
        <v>1</v>
      </c>
      <c r="D195" s="12">
        <v>1</v>
      </c>
      <c r="E195" s="14">
        <v>3</v>
      </c>
      <c r="F195" s="7"/>
      <c r="G195" s="4"/>
      <c r="I195" s="11">
        <v>2011</v>
      </c>
      <c r="J195" s="12">
        <v>9</v>
      </c>
      <c r="K195" s="12">
        <v>15</v>
      </c>
      <c r="L195" s="12"/>
      <c r="M195" s="14">
        <f t="shared" si="2"/>
        <v>24</v>
      </c>
    </row>
    <row r="196" spans="1:13">
      <c r="A196" s="34" t="s">
        <v>21</v>
      </c>
      <c r="B196" s="35">
        <v>8</v>
      </c>
      <c r="C196" s="35">
        <v>13</v>
      </c>
      <c r="D196" s="35">
        <v>10</v>
      </c>
      <c r="E196" s="36">
        <v>31</v>
      </c>
      <c r="I196" s="11">
        <v>2012</v>
      </c>
      <c r="J196" s="12">
        <v>3</v>
      </c>
      <c r="K196" s="12">
        <v>18</v>
      </c>
      <c r="L196" s="12">
        <v>1</v>
      </c>
      <c r="M196" s="14">
        <f t="shared" si="2"/>
        <v>22</v>
      </c>
    </row>
    <row r="197" spans="1:13">
      <c r="A197" s="10">
        <v>2006</v>
      </c>
      <c r="B197" s="12"/>
      <c r="C197" s="12">
        <v>1</v>
      </c>
      <c r="D197" s="12"/>
      <c r="E197" s="14">
        <v>1</v>
      </c>
      <c r="I197" s="11">
        <v>2013</v>
      </c>
      <c r="J197" s="12">
        <v>10</v>
      </c>
      <c r="K197" s="12">
        <v>16</v>
      </c>
      <c r="L197" s="12">
        <v>5</v>
      </c>
      <c r="M197" s="14">
        <f t="shared" si="2"/>
        <v>31</v>
      </c>
    </row>
    <row r="198" spans="1:13">
      <c r="A198" s="10">
        <v>2007</v>
      </c>
      <c r="B198" s="12">
        <v>4</v>
      </c>
      <c r="C198" s="12">
        <v>2</v>
      </c>
      <c r="D198" s="12"/>
      <c r="E198" s="14">
        <v>6</v>
      </c>
      <c r="I198" s="11">
        <v>2014</v>
      </c>
      <c r="J198" s="12">
        <v>12</v>
      </c>
      <c r="K198" s="12">
        <v>8</v>
      </c>
      <c r="L198" s="12">
        <v>8</v>
      </c>
      <c r="M198" s="14">
        <f t="shared" si="2"/>
        <v>28</v>
      </c>
    </row>
    <row r="199" spans="1:13">
      <c r="A199" s="10">
        <v>2008</v>
      </c>
      <c r="B199" s="12">
        <v>1</v>
      </c>
      <c r="C199" s="31">
        <v>3</v>
      </c>
      <c r="D199" s="31">
        <v>3</v>
      </c>
      <c r="E199" s="14">
        <v>7</v>
      </c>
      <c r="I199" s="30" t="s">
        <v>19</v>
      </c>
      <c r="J199" s="31">
        <v>184</v>
      </c>
      <c r="K199" s="31">
        <v>424</v>
      </c>
      <c r="L199" s="31">
        <v>176</v>
      </c>
      <c r="M199" s="14">
        <f t="shared" si="2"/>
        <v>784</v>
      </c>
    </row>
    <row r="200" spans="1:13">
      <c r="A200" s="10">
        <v>2009</v>
      </c>
      <c r="B200" s="12"/>
      <c r="C200" s="12">
        <v>1</v>
      </c>
      <c r="D200" s="12">
        <v>1</v>
      </c>
      <c r="E200" s="14">
        <v>2</v>
      </c>
      <c r="I200" s="11">
        <v>2006</v>
      </c>
      <c r="J200" s="12">
        <v>39</v>
      </c>
      <c r="K200" s="12">
        <v>77</v>
      </c>
      <c r="L200" s="12">
        <v>27</v>
      </c>
      <c r="M200" s="14">
        <f t="shared" si="2"/>
        <v>143</v>
      </c>
    </row>
    <row r="201" spans="1:13">
      <c r="A201" s="10">
        <v>2010</v>
      </c>
      <c r="B201" s="12">
        <v>1</v>
      </c>
      <c r="C201" s="12">
        <v>2</v>
      </c>
      <c r="D201" s="12">
        <v>1</v>
      </c>
      <c r="E201" s="14">
        <v>4</v>
      </c>
      <c r="I201" s="11">
        <v>2007</v>
      </c>
      <c r="J201" s="12">
        <v>14</v>
      </c>
      <c r="K201" s="12">
        <v>44</v>
      </c>
      <c r="L201" s="12">
        <v>22</v>
      </c>
      <c r="M201" s="14">
        <f t="shared" si="2"/>
        <v>80</v>
      </c>
    </row>
    <row r="202" spans="1:13">
      <c r="A202" s="10">
        <v>2011</v>
      </c>
      <c r="B202" s="12">
        <v>1</v>
      </c>
      <c r="C202" s="12">
        <v>2</v>
      </c>
      <c r="D202" s="12"/>
      <c r="E202" s="14">
        <v>3</v>
      </c>
      <c r="I202" s="11">
        <v>2008</v>
      </c>
      <c r="J202" s="12">
        <v>14</v>
      </c>
      <c r="K202" s="12">
        <v>62</v>
      </c>
      <c r="L202" s="12">
        <v>28</v>
      </c>
      <c r="M202" s="14">
        <f t="shared" si="2"/>
        <v>104</v>
      </c>
    </row>
    <row r="203" spans="1:13">
      <c r="A203" s="10">
        <v>2012</v>
      </c>
      <c r="B203" s="12"/>
      <c r="C203" s="12"/>
      <c r="D203" s="12">
        <v>1</v>
      </c>
      <c r="E203" s="14">
        <v>1</v>
      </c>
      <c r="I203" s="11">
        <v>2009</v>
      </c>
      <c r="J203" s="12">
        <v>35</v>
      </c>
      <c r="K203" s="12">
        <v>50</v>
      </c>
      <c r="L203" s="12">
        <v>23</v>
      </c>
      <c r="M203" s="14">
        <f t="shared" si="2"/>
        <v>108</v>
      </c>
    </row>
    <row r="204" spans="1:13">
      <c r="A204" s="10">
        <v>2013</v>
      </c>
      <c r="B204" s="14"/>
      <c r="C204" s="14">
        <v>1</v>
      </c>
      <c r="D204" s="14">
        <v>3</v>
      </c>
      <c r="E204" s="14">
        <v>4</v>
      </c>
      <c r="I204" s="11">
        <v>2010</v>
      </c>
      <c r="J204" s="12">
        <v>21</v>
      </c>
      <c r="K204" s="12">
        <v>42</v>
      </c>
      <c r="L204" s="12">
        <v>14</v>
      </c>
      <c r="M204" s="14">
        <f t="shared" si="2"/>
        <v>77</v>
      </c>
    </row>
    <row r="205" spans="1:13">
      <c r="A205" s="10">
        <v>2014</v>
      </c>
      <c r="B205" s="14">
        <v>1</v>
      </c>
      <c r="C205" s="14">
        <v>1</v>
      </c>
      <c r="D205" s="14">
        <v>1</v>
      </c>
      <c r="E205" s="14">
        <v>3</v>
      </c>
      <c r="I205" s="11">
        <v>2011</v>
      </c>
      <c r="J205" s="12">
        <v>13</v>
      </c>
      <c r="K205" s="12">
        <v>46</v>
      </c>
      <c r="L205" s="12">
        <v>17</v>
      </c>
      <c r="M205" s="14">
        <f t="shared" si="2"/>
        <v>76</v>
      </c>
    </row>
    <row r="206" spans="1:13">
      <c r="A206" s="37" t="s">
        <v>0</v>
      </c>
      <c r="B206" s="36">
        <v>177</v>
      </c>
      <c r="C206" s="36">
        <v>372</v>
      </c>
      <c r="D206" s="36">
        <v>158</v>
      </c>
      <c r="E206" s="36">
        <v>707</v>
      </c>
      <c r="I206" s="11">
        <v>2012</v>
      </c>
      <c r="J206" s="12">
        <v>18</v>
      </c>
      <c r="K206" s="12">
        <v>34</v>
      </c>
      <c r="L206" s="12">
        <v>17</v>
      </c>
      <c r="M206" s="14">
        <f t="shared" si="2"/>
        <v>69</v>
      </c>
    </row>
    <row r="207" spans="1:13">
      <c r="A207"/>
      <c r="I207" s="11">
        <v>2013</v>
      </c>
      <c r="J207" s="12">
        <v>18</v>
      </c>
      <c r="K207" s="12">
        <v>43</v>
      </c>
      <c r="L207" s="12">
        <v>18</v>
      </c>
      <c r="M207" s="14">
        <f t="shared" si="2"/>
        <v>79</v>
      </c>
    </row>
    <row r="208" spans="1:13">
      <c r="A208"/>
      <c r="I208" s="11">
        <v>2014</v>
      </c>
      <c r="J208" s="12">
        <v>12</v>
      </c>
      <c r="K208" s="12">
        <v>26</v>
      </c>
      <c r="L208" s="12">
        <v>10</v>
      </c>
      <c r="M208" s="14">
        <f t="shared" si="2"/>
        <v>48</v>
      </c>
    </row>
    <row r="209" spans="1:13">
      <c r="A209"/>
      <c r="I209" s="30" t="s">
        <v>20</v>
      </c>
      <c r="J209" s="31">
        <v>52</v>
      </c>
      <c r="K209" s="31">
        <v>62</v>
      </c>
      <c r="L209" s="31">
        <v>29</v>
      </c>
      <c r="M209" s="14">
        <f t="shared" si="2"/>
        <v>143</v>
      </c>
    </row>
    <row r="210" spans="1:13">
      <c r="A210"/>
      <c r="I210" s="11">
        <v>2006</v>
      </c>
      <c r="J210" s="12">
        <v>11</v>
      </c>
      <c r="K210" s="12">
        <v>9</v>
      </c>
      <c r="L210" s="12">
        <v>2</v>
      </c>
      <c r="M210" s="14">
        <f t="shared" si="2"/>
        <v>22</v>
      </c>
    </row>
    <row r="211" spans="1:13">
      <c r="A211"/>
      <c r="I211" s="11">
        <v>2007</v>
      </c>
      <c r="J211" s="12">
        <v>3</v>
      </c>
      <c r="K211" s="12">
        <v>1</v>
      </c>
      <c r="L211" s="12">
        <v>6</v>
      </c>
      <c r="M211" s="14">
        <f t="shared" si="2"/>
        <v>10</v>
      </c>
    </row>
    <row r="212" spans="1:13">
      <c r="A212"/>
      <c r="I212" s="11">
        <v>2008</v>
      </c>
      <c r="J212" s="12">
        <v>1</v>
      </c>
      <c r="K212" s="12">
        <v>16</v>
      </c>
      <c r="L212" s="12">
        <v>4</v>
      </c>
      <c r="M212" s="14">
        <f t="shared" ref="M212:M229" si="3">SUM(J212:L212)</f>
        <v>21</v>
      </c>
    </row>
    <row r="213" spans="1:13">
      <c r="A213"/>
      <c r="I213" s="11">
        <v>2009</v>
      </c>
      <c r="J213" s="12">
        <v>2</v>
      </c>
      <c r="K213" s="12">
        <v>9</v>
      </c>
      <c r="L213" s="12">
        <v>1</v>
      </c>
      <c r="M213" s="14">
        <f t="shared" si="3"/>
        <v>12</v>
      </c>
    </row>
    <row r="214" spans="1:13">
      <c r="A214"/>
      <c r="I214" s="11">
        <v>2010</v>
      </c>
      <c r="J214" s="12">
        <v>7</v>
      </c>
      <c r="K214" s="12">
        <v>4</v>
      </c>
      <c r="L214" s="12">
        <v>4</v>
      </c>
      <c r="M214" s="14">
        <f t="shared" si="3"/>
        <v>15</v>
      </c>
    </row>
    <row r="215" spans="1:13">
      <c r="A215"/>
      <c r="I215" s="11">
        <v>2011</v>
      </c>
      <c r="J215" s="12">
        <v>3</v>
      </c>
      <c r="K215" s="12">
        <v>5</v>
      </c>
      <c r="L215" s="12">
        <v>4</v>
      </c>
      <c r="M215" s="14">
        <f t="shared" si="3"/>
        <v>12</v>
      </c>
    </row>
    <row r="216" spans="1:13">
      <c r="A216"/>
      <c r="I216" s="11">
        <v>2012</v>
      </c>
      <c r="J216" s="12">
        <v>12</v>
      </c>
      <c r="K216" s="12">
        <v>7</v>
      </c>
      <c r="L216" s="12">
        <v>4</v>
      </c>
      <c r="M216" s="14">
        <f t="shared" si="3"/>
        <v>23</v>
      </c>
    </row>
    <row r="217" spans="1:13">
      <c r="A217"/>
      <c r="I217" s="11">
        <v>2013</v>
      </c>
      <c r="J217" s="12">
        <v>11</v>
      </c>
      <c r="K217" s="12">
        <v>7</v>
      </c>
      <c r="L217" s="12">
        <v>1</v>
      </c>
      <c r="M217" s="14">
        <f t="shared" si="3"/>
        <v>19</v>
      </c>
    </row>
    <row r="218" spans="1:13">
      <c r="A218"/>
      <c r="I218" s="11">
        <v>2014</v>
      </c>
      <c r="J218" s="12">
        <v>2</v>
      </c>
      <c r="K218" s="12">
        <v>4</v>
      </c>
      <c r="L218" s="12">
        <v>3</v>
      </c>
      <c r="M218" s="14">
        <f t="shared" si="3"/>
        <v>9</v>
      </c>
    </row>
    <row r="219" spans="1:13">
      <c r="A219"/>
      <c r="I219" s="30" t="s">
        <v>21</v>
      </c>
      <c r="J219" s="31">
        <v>70</v>
      </c>
      <c r="K219" s="31">
        <v>95</v>
      </c>
      <c r="L219" s="31">
        <v>47</v>
      </c>
      <c r="M219" s="14">
        <f t="shared" si="3"/>
        <v>212</v>
      </c>
    </row>
    <row r="220" spans="1:13">
      <c r="A220"/>
      <c r="I220" s="11">
        <v>2006</v>
      </c>
      <c r="J220" s="12">
        <v>7</v>
      </c>
      <c r="K220" s="12">
        <v>15</v>
      </c>
      <c r="L220" s="12">
        <v>9</v>
      </c>
      <c r="M220" s="14">
        <f t="shared" si="3"/>
        <v>31</v>
      </c>
    </row>
    <row r="221" spans="1:13">
      <c r="A221"/>
      <c r="I221" s="11">
        <v>2007</v>
      </c>
      <c r="J221" s="12">
        <v>20</v>
      </c>
      <c r="K221" s="12">
        <v>5</v>
      </c>
      <c r="L221" s="12">
        <v>12</v>
      </c>
      <c r="M221" s="14">
        <f t="shared" si="3"/>
        <v>37</v>
      </c>
    </row>
    <row r="222" spans="1:13">
      <c r="A222"/>
      <c r="I222" s="11">
        <v>2008</v>
      </c>
      <c r="J222" s="12">
        <v>7</v>
      </c>
      <c r="K222" s="12">
        <v>18</v>
      </c>
      <c r="L222" s="12">
        <v>7</v>
      </c>
      <c r="M222" s="14">
        <f t="shared" si="3"/>
        <v>32</v>
      </c>
    </row>
    <row r="223" spans="1:13">
      <c r="A223"/>
      <c r="I223" s="11">
        <v>2009</v>
      </c>
      <c r="J223" s="12">
        <v>6</v>
      </c>
      <c r="K223" s="12">
        <v>11</v>
      </c>
      <c r="L223" s="12">
        <v>3</v>
      </c>
      <c r="M223" s="14">
        <f t="shared" si="3"/>
        <v>20</v>
      </c>
    </row>
    <row r="224" spans="1:13">
      <c r="A224"/>
      <c r="I224" s="11">
        <v>2010</v>
      </c>
      <c r="J224" s="12">
        <v>4</v>
      </c>
      <c r="K224" s="12">
        <v>6</v>
      </c>
      <c r="L224" s="12">
        <v>4</v>
      </c>
      <c r="M224" s="14">
        <f t="shared" si="3"/>
        <v>14</v>
      </c>
    </row>
    <row r="225" spans="1:22">
      <c r="A225"/>
      <c r="I225" s="11">
        <v>2011</v>
      </c>
      <c r="J225" s="12">
        <v>11</v>
      </c>
      <c r="K225" s="12">
        <v>8</v>
      </c>
      <c r="L225" s="12">
        <v>2</v>
      </c>
      <c r="M225" s="14">
        <f t="shared" si="3"/>
        <v>21</v>
      </c>
    </row>
    <row r="226" spans="1:22">
      <c r="A226"/>
      <c r="I226" s="11">
        <v>2012</v>
      </c>
      <c r="J226" s="12">
        <v>3</v>
      </c>
      <c r="K226" s="12">
        <v>11</v>
      </c>
      <c r="L226" s="12"/>
      <c r="M226" s="14">
        <f t="shared" si="3"/>
        <v>14</v>
      </c>
    </row>
    <row r="227" spans="1:22">
      <c r="A227"/>
      <c r="I227" s="11">
        <v>2013</v>
      </c>
      <c r="J227" s="12">
        <v>5</v>
      </c>
      <c r="K227" s="12">
        <v>12</v>
      </c>
      <c r="L227" s="12">
        <v>6</v>
      </c>
      <c r="M227" s="14">
        <f t="shared" si="3"/>
        <v>23</v>
      </c>
    </row>
    <row r="228" spans="1:22">
      <c r="A228"/>
      <c r="I228" s="11">
        <v>2014</v>
      </c>
      <c r="J228" s="12">
        <v>7</v>
      </c>
      <c r="K228" s="12">
        <v>9</v>
      </c>
      <c r="L228" s="12">
        <v>4</v>
      </c>
      <c r="M228" s="14">
        <f t="shared" si="3"/>
        <v>20</v>
      </c>
    </row>
    <row r="229" spans="1:22">
      <c r="I229" s="11" t="s">
        <v>0</v>
      </c>
      <c r="J229" s="14">
        <v>1686</v>
      </c>
      <c r="K229" s="14">
        <v>3099</v>
      </c>
      <c r="L229" s="14">
        <v>1381</v>
      </c>
      <c r="M229" s="14">
        <f t="shared" si="3"/>
        <v>6166</v>
      </c>
    </row>
    <row r="230" spans="1:22" ht="15.75">
      <c r="I230" s="32" t="s">
        <v>83</v>
      </c>
    </row>
    <row r="235" spans="1:22">
      <c r="A235" s="18" t="s">
        <v>68</v>
      </c>
      <c r="N235" s="18" t="s">
        <v>69</v>
      </c>
    </row>
    <row r="236" spans="1:22">
      <c r="A236" s="11" t="s">
        <v>25</v>
      </c>
      <c r="B236" s="14" t="s">
        <v>26</v>
      </c>
      <c r="C236" s="14" t="s">
        <v>27</v>
      </c>
      <c r="D236" s="14" t="s">
        <v>28</v>
      </c>
      <c r="E236" s="14" t="s">
        <v>29</v>
      </c>
      <c r="F236" s="14" t="s">
        <v>30</v>
      </c>
      <c r="G236" s="14" t="s">
        <v>31</v>
      </c>
      <c r="H236" s="14" t="s">
        <v>32</v>
      </c>
      <c r="I236" s="14" t="s">
        <v>33</v>
      </c>
      <c r="N236" s="8" t="s">
        <v>25</v>
      </c>
      <c r="O236" s="14" t="s">
        <v>26</v>
      </c>
      <c r="P236" s="14" t="s">
        <v>27</v>
      </c>
      <c r="Q236" s="14" t="s">
        <v>28</v>
      </c>
      <c r="R236" s="14" t="s">
        <v>29</v>
      </c>
      <c r="S236" s="14" t="s">
        <v>30</v>
      </c>
      <c r="T236" s="14" t="s">
        <v>31</v>
      </c>
      <c r="U236" s="14" t="s">
        <v>32</v>
      </c>
      <c r="V236" s="14" t="s">
        <v>33</v>
      </c>
    </row>
    <row r="237" spans="1:22">
      <c r="A237" s="11">
        <v>2006</v>
      </c>
      <c r="B237" s="14">
        <v>44</v>
      </c>
      <c r="C237" s="14">
        <v>24</v>
      </c>
      <c r="D237" s="14">
        <v>18</v>
      </c>
      <c r="E237" s="14">
        <v>3</v>
      </c>
      <c r="F237" s="14">
        <v>3</v>
      </c>
      <c r="G237" s="14">
        <v>5</v>
      </c>
      <c r="H237" s="14">
        <v>0</v>
      </c>
      <c r="I237" s="14">
        <v>97</v>
      </c>
      <c r="N237" s="8">
        <v>2006</v>
      </c>
      <c r="O237" s="14">
        <v>330</v>
      </c>
      <c r="P237" s="14">
        <v>176</v>
      </c>
      <c r="Q237" s="14">
        <v>155</v>
      </c>
      <c r="R237" s="14">
        <v>121</v>
      </c>
      <c r="S237" s="14">
        <v>80</v>
      </c>
      <c r="T237" s="14">
        <v>58</v>
      </c>
      <c r="U237" s="14">
        <v>5</v>
      </c>
      <c r="V237" s="14">
        <v>925</v>
      </c>
    </row>
    <row r="238" spans="1:22">
      <c r="A238" s="11">
        <v>2007</v>
      </c>
      <c r="B238" s="14">
        <v>41</v>
      </c>
      <c r="C238" s="14">
        <v>21</v>
      </c>
      <c r="D238" s="14">
        <v>23</v>
      </c>
      <c r="E238" s="14">
        <v>5</v>
      </c>
      <c r="F238" s="14">
        <v>5</v>
      </c>
      <c r="G238" s="14">
        <v>8</v>
      </c>
      <c r="H238" s="14">
        <v>1</v>
      </c>
      <c r="I238" s="14">
        <v>104</v>
      </c>
      <c r="N238" s="8">
        <v>2007</v>
      </c>
      <c r="O238" s="14">
        <v>274</v>
      </c>
      <c r="P238" s="14">
        <v>176</v>
      </c>
      <c r="Q238" s="14">
        <v>117</v>
      </c>
      <c r="R238" s="14">
        <v>79</v>
      </c>
      <c r="S238" s="14">
        <v>59</v>
      </c>
      <c r="T238" s="14">
        <v>38</v>
      </c>
      <c r="U238" s="14">
        <v>9</v>
      </c>
      <c r="V238" s="14">
        <v>752</v>
      </c>
    </row>
    <row r="239" spans="1:22">
      <c r="A239" s="11">
        <v>2008</v>
      </c>
      <c r="B239" s="14">
        <v>40</v>
      </c>
      <c r="C239" s="14">
        <v>17</v>
      </c>
      <c r="D239" s="14">
        <v>18</v>
      </c>
      <c r="E239" s="14">
        <v>6</v>
      </c>
      <c r="F239" s="14">
        <v>4</v>
      </c>
      <c r="G239" s="14">
        <v>8</v>
      </c>
      <c r="H239" s="14">
        <v>2</v>
      </c>
      <c r="I239" s="14">
        <v>95</v>
      </c>
      <c r="N239" s="8">
        <v>2008</v>
      </c>
      <c r="O239" s="14">
        <v>266</v>
      </c>
      <c r="P239" s="14">
        <v>175</v>
      </c>
      <c r="Q239" s="14">
        <v>130</v>
      </c>
      <c r="R239" s="14">
        <v>90</v>
      </c>
      <c r="S239" s="14">
        <v>73</v>
      </c>
      <c r="T239" s="14">
        <v>52</v>
      </c>
      <c r="U239" s="14">
        <v>5</v>
      </c>
      <c r="V239" s="14">
        <v>791</v>
      </c>
    </row>
    <row r="240" spans="1:22">
      <c r="A240" s="11">
        <v>2009</v>
      </c>
      <c r="B240" s="14">
        <v>29</v>
      </c>
      <c r="C240" s="14">
        <v>14</v>
      </c>
      <c r="D240" s="14">
        <v>18</v>
      </c>
      <c r="E240" s="14">
        <v>5</v>
      </c>
      <c r="F240" s="14">
        <v>8</v>
      </c>
      <c r="G240" s="14">
        <v>6</v>
      </c>
      <c r="H240" s="14">
        <v>1</v>
      </c>
      <c r="I240" s="14">
        <v>81</v>
      </c>
      <c r="N240" s="8">
        <v>2009</v>
      </c>
      <c r="O240" s="14">
        <v>251</v>
      </c>
      <c r="P240" s="14">
        <v>158</v>
      </c>
      <c r="Q240" s="14">
        <v>112</v>
      </c>
      <c r="R240" s="14">
        <v>99</v>
      </c>
      <c r="S240" s="14">
        <v>78</v>
      </c>
      <c r="T240" s="14">
        <v>38</v>
      </c>
      <c r="U240" s="14">
        <v>8</v>
      </c>
      <c r="V240" s="14">
        <v>744</v>
      </c>
    </row>
    <row r="241" spans="1:22">
      <c r="A241" s="11" t="s">
        <v>60</v>
      </c>
      <c r="B241" s="14">
        <v>29</v>
      </c>
      <c r="C241" s="14">
        <v>10</v>
      </c>
      <c r="D241" s="14">
        <v>13</v>
      </c>
      <c r="E241" s="14">
        <v>1</v>
      </c>
      <c r="F241" s="14">
        <v>10</v>
      </c>
      <c r="G241" s="14">
        <v>5</v>
      </c>
      <c r="H241" s="14">
        <v>0</v>
      </c>
      <c r="I241" s="14">
        <v>68</v>
      </c>
      <c r="N241" s="8">
        <v>2010</v>
      </c>
      <c r="O241" s="14">
        <v>230</v>
      </c>
      <c r="P241" s="14">
        <v>141</v>
      </c>
      <c r="Q241" s="14">
        <v>101</v>
      </c>
      <c r="R241" s="14">
        <v>61</v>
      </c>
      <c r="S241" s="14">
        <v>78</v>
      </c>
      <c r="T241" s="14">
        <v>50</v>
      </c>
      <c r="U241" s="14">
        <v>9</v>
      </c>
      <c r="V241" s="14">
        <v>670</v>
      </c>
    </row>
    <row r="242" spans="1:22">
      <c r="A242" s="11">
        <v>2011</v>
      </c>
      <c r="B242" s="14">
        <v>19</v>
      </c>
      <c r="C242" s="14">
        <v>13</v>
      </c>
      <c r="D242" s="14">
        <v>17</v>
      </c>
      <c r="E242" s="14">
        <v>3</v>
      </c>
      <c r="F242" s="14">
        <v>6</v>
      </c>
      <c r="G242" s="14">
        <v>10</v>
      </c>
      <c r="H242" s="14">
        <v>2</v>
      </c>
      <c r="I242" s="14">
        <v>70</v>
      </c>
      <c r="N242" s="8">
        <v>2011</v>
      </c>
      <c r="O242" s="14">
        <v>222</v>
      </c>
      <c r="P242" s="14">
        <v>140</v>
      </c>
      <c r="Q242" s="14">
        <v>116</v>
      </c>
      <c r="R242" s="14">
        <v>54</v>
      </c>
      <c r="S242" s="14">
        <v>73</v>
      </c>
      <c r="T242" s="14">
        <v>47</v>
      </c>
      <c r="U242" s="14">
        <v>12</v>
      </c>
      <c r="V242" s="14">
        <v>664</v>
      </c>
    </row>
    <row r="243" spans="1:22">
      <c r="A243" s="11">
        <v>2012</v>
      </c>
      <c r="B243" s="14">
        <v>12</v>
      </c>
      <c r="C243" s="14">
        <v>14</v>
      </c>
      <c r="D243" s="14">
        <v>18</v>
      </c>
      <c r="E243" s="14">
        <v>5</v>
      </c>
      <c r="F243" s="14">
        <v>7</v>
      </c>
      <c r="G243" s="14">
        <v>4</v>
      </c>
      <c r="H243" s="14">
        <v>2</v>
      </c>
      <c r="I243" s="14">
        <v>62</v>
      </c>
      <c r="N243" s="8">
        <v>2012</v>
      </c>
      <c r="O243" s="14">
        <v>210</v>
      </c>
      <c r="P243" s="14">
        <v>137</v>
      </c>
      <c r="Q243" s="14">
        <v>87</v>
      </c>
      <c r="R243" s="14">
        <v>32</v>
      </c>
      <c r="S243" s="14">
        <v>66</v>
      </c>
      <c r="T243" s="14">
        <v>43</v>
      </c>
      <c r="U243" s="14">
        <v>13</v>
      </c>
      <c r="V243" s="14">
        <v>588</v>
      </c>
    </row>
    <row r="244" spans="1:22">
      <c r="A244" s="11">
        <v>2013</v>
      </c>
      <c r="B244" s="14">
        <v>26</v>
      </c>
      <c r="C244" s="14">
        <v>17</v>
      </c>
      <c r="D244" s="14">
        <v>16</v>
      </c>
      <c r="E244" s="14">
        <v>2</v>
      </c>
      <c r="F244" s="14">
        <v>3</v>
      </c>
      <c r="G244" s="14">
        <v>6</v>
      </c>
      <c r="H244" s="14">
        <v>0</v>
      </c>
      <c r="I244" s="14">
        <v>70</v>
      </c>
      <c r="N244" s="8">
        <v>2013</v>
      </c>
      <c r="O244" s="14">
        <v>200</v>
      </c>
      <c r="P244" s="14">
        <v>138</v>
      </c>
      <c r="Q244" s="14">
        <v>96</v>
      </c>
      <c r="R244" s="14">
        <v>38</v>
      </c>
      <c r="S244" s="14">
        <v>86</v>
      </c>
      <c r="T244" s="14">
        <v>39</v>
      </c>
      <c r="U244" s="14">
        <v>14</v>
      </c>
      <c r="V244" s="14">
        <v>611</v>
      </c>
    </row>
    <row r="245" spans="1:22">
      <c r="A245" s="11" t="s">
        <v>34</v>
      </c>
      <c r="B245" s="14">
        <v>17</v>
      </c>
      <c r="C245" s="14">
        <v>4</v>
      </c>
      <c r="D245" s="14">
        <v>15</v>
      </c>
      <c r="E245" s="14">
        <v>3</v>
      </c>
      <c r="F245" s="14">
        <v>9</v>
      </c>
      <c r="G245" s="14">
        <v>10</v>
      </c>
      <c r="H245" s="14">
        <v>2</v>
      </c>
      <c r="I245" s="14">
        <v>60</v>
      </c>
      <c r="N245" s="8" t="s">
        <v>34</v>
      </c>
      <c r="O245" s="14">
        <v>145</v>
      </c>
      <c r="P245" s="14">
        <v>82</v>
      </c>
      <c r="Q245" s="14">
        <v>89</v>
      </c>
      <c r="R245" s="14">
        <v>23</v>
      </c>
      <c r="S245" s="14">
        <v>48</v>
      </c>
      <c r="T245" s="14">
        <v>25</v>
      </c>
      <c r="U245" s="14">
        <v>9</v>
      </c>
      <c r="V245" s="14" t="s">
        <v>84</v>
      </c>
    </row>
    <row r="246" spans="1:22" ht="15.75">
      <c r="N246" s="32" t="s">
        <v>82</v>
      </c>
    </row>
    <row r="248" spans="1:22">
      <c r="B248" s="3"/>
      <c r="C248" s="3"/>
      <c r="D248" s="4"/>
      <c r="N248" s="2"/>
      <c r="O248" s="3"/>
      <c r="P248" s="3"/>
      <c r="Q248" s="3"/>
      <c r="R248" s="4"/>
    </row>
    <row r="249" spans="1:22">
      <c r="B249" s="3"/>
      <c r="C249" s="3"/>
      <c r="D249" s="4"/>
      <c r="N249" s="2"/>
      <c r="O249" s="3"/>
      <c r="P249" s="3"/>
      <c r="Q249" s="3"/>
      <c r="R249" s="4"/>
    </row>
    <row r="250" spans="1:22">
      <c r="A250" s="18" t="s">
        <v>73</v>
      </c>
      <c r="B250" s="3"/>
      <c r="C250" s="3"/>
      <c r="D250" s="4"/>
      <c r="N250" s="18" t="s">
        <v>71</v>
      </c>
      <c r="O250" s="3"/>
      <c r="P250" s="3"/>
      <c r="Q250" s="3"/>
      <c r="R250" s="4"/>
    </row>
    <row r="251" spans="1:22">
      <c r="A251" s="11" t="s">
        <v>25</v>
      </c>
      <c r="B251" s="12" t="s">
        <v>62</v>
      </c>
      <c r="C251" s="12" t="s">
        <v>63</v>
      </c>
      <c r="D251" s="13" t="s">
        <v>35</v>
      </c>
      <c r="E251" s="8" t="s">
        <v>33</v>
      </c>
      <c r="N251" s="11" t="s">
        <v>25</v>
      </c>
      <c r="O251" s="12" t="s">
        <v>62</v>
      </c>
      <c r="P251" s="12" t="s">
        <v>63</v>
      </c>
      <c r="Q251" s="13" t="s">
        <v>35</v>
      </c>
      <c r="R251" s="8" t="s">
        <v>33</v>
      </c>
    </row>
    <row r="252" spans="1:22">
      <c r="A252" s="11">
        <v>2006</v>
      </c>
      <c r="B252" s="12">
        <v>80</v>
      </c>
      <c r="C252" s="12">
        <v>17</v>
      </c>
      <c r="D252" s="12">
        <v>0</v>
      </c>
      <c r="E252" s="12">
        <v>97</v>
      </c>
      <c r="N252" s="11">
        <v>2006</v>
      </c>
      <c r="O252" s="12">
        <v>605</v>
      </c>
      <c r="P252" s="12">
        <v>313</v>
      </c>
      <c r="Q252" s="12">
        <v>7</v>
      </c>
      <c r="R252" s="12">
        <v>925</v>
      </c>
    </row>
    <row r="253" spans="1:22">
      <c r="A253" s="11">
        <v>2007</v>
      </c>
      <c r="B253" s="12">
        <v>75</v>
      </c>
      <c r="C253" s="12">
        <v>29</v>
      </c>
      <c r="D253" s="12">
        <v>0</v>
      </c>
      <c r="E253" s="12">
        <v>104</v>
      </c>
      <c r="N253" s="11">
        <v>2007</v>
      </c>
      <c r="O253" s="12">
        <v>483</v>
      </c>
      <c r="P253" s="12">
        <v>262</v>
      </c>
      <c r="Q253" s="12">
        <v>7</v>
      </c>
      <c r="R253" s="12">
        <v>752</v>
      </c>
    </row>
    <row r="254" spans="1:22">
      <c r="A254" s="11">
        <v>2008</v>
      </c>
      <c r="B254" s="12">
        <v>71</v>
      </c>
      <c r="C254" s="12">
        <v>24</v>
      </c>
      <c r="D254" s="12">
        <v>0</v>
      </c>
      <c r="E254" s="12">
        <v>95</v>
      </c>
      <c r="N254" s="11">
        <v>2008</v>
      </c>
      <c r="O254" s="12">
        <v>505</v>
      </c>
      <c r="P254" s="12">
        <v>283</v>
      </c>
      <c r="Q254" s="12">
        <v>3</v>
      </c>
      <c r="R254" s="12">
        <v>791</v>
      </c>
    </row>
    <row r="255" spans="1:22">
      <c r="A255" s="11">
        <v>2009</v>
      </c>
      <c r="B255" s="12">
        <v>62</v>
      </c>
      <c r="C255" s="12">
        <v>19</v>
      </c>
      <c r="D255" s="12">
        <v>0</v>
      </c>
      <c r="E255" s="12">
        <v>81</v>
      </c>
      <c r="N255" s="11">
        <v>2009</v>
      </c>
      <c r="O255" s="12">
        <v>500</v>
      </c>
      <c r="P255" s="12">
        <v>239</v>
      </c>
      <c r="Q255" s="12">
        <v>5</v>
      </c>
      <c r="R255" s="12">
        <v>744</v>
      </c>
    </row>
    <row r="256" spans="1:22">
      <c r="A256" s="11" t="s">
        <v>60</v>
      </c>
      <c r="B256" s="12">
        <v>47</v>
      </c>
      <c r="C256" s="12">
        <v>21</v>
      </c>
      <c r="D256" s="12">
        <v>0</v>
      </c>
      <c r="E256" s="12">
        <v>68</v>
      </c>
      <c r="N256" s="11">
        <v>2010</v>
      </c>
      <c r="O256" s="12">
        <v>443</v>
      </c>
      <c r="P256" s="12">
        <v>225</v>
      </c>
      <c r="Q256" s="12">
        <v>2</v>
      </c>
      <c r="R256" s="12">
        <v>670</v>
      </c>
    </row>
    <row r="257" spans="1:29">
      <c r="A257" s="11">
        <v>2011</v>
      </c>
      <c r="B257" s="12">
        <v>52</v>
      </c>
      <c r="C257" s="12">
        <v>18</v>
      </c>
      <c r="D257" s="12">
        <v>0</v>
      </c>
      <c r="E257" s="12">
        <v>70</v>
      </c>
      <c r="N257" s="11">
        <v>2011</v>
      </c>
      <c r="O257" s="12">
        <v>437</v>
      </c>
      <c r="P257" s="12">
        <v>225</v>
      </c>
      <c r="Q257" s="12">
        <v>2</v>
      </c>
      <c r="R257" s="12">
        <v>664</v>
      </c>
    </row>
    <row r="258" spans="1:29">
      <c r="A258" s="11">
        <v>2012</v>
      </c>
      <c r="B258" s="12">
        <v>53</v>
      </c>
      <c r="C258" s="12">
        <v>9</v>
      </c>
      <c r="D258" s="12">
        <v>0</v>
      </c>
      <c r="E258" s="12">
        <v>62</v>
      </c>
      <c r="N258" s="11">
        <v>2012</v>
      </c>
      <c r="O258" s="12">
        <v>402</v>
      </c>
      <c r="P258" s="12">
        <v>182</v>
      </c>
      <c r="Q258" s="12">
        <v>4</v>
      </c>
      <c r="R258" s="12">
        <v>588</v>
      </c>
    </row>
    <row r="259" spans="1:29">
      <c r="A259" s="11">
        <v>2013</v>
      </c>
      <c r="B259" s="12">
        <v>49</v>
      </c>
      <c r="C259" s="12">
        <v>21</v>
      </c>
      <c r="D259" s="12">
        <v>0</v>
      </c>
      <c r="E259" s="12">
        <v>70</v>
      </c>
      <c r="N259" s="11">
        <v>2013</v>
      </c>
      <c r="O259" s="12">
        <v>392</v>
      </c>
      <c r="P259" s="12">
        <v>213</v>
      </c>
      <c r="Q259" s="12">
        <v>6</v>
      </c>
      <c r="R259" s="12">
        <v>611</v>
      </c>
    </row>
    <row r="260" spans="1:29">
      <c r="A260" s="11" t="s">
        <v>34</v>
      </c>
      <c r="B260" s="12">
        <v>46</v>
      </c>
      <c r="C260" s="12">
        <v>14</v>
      </c>
      <c r="D260" s="12">
        <v>0</v>
      </c>
      <c r="E260" s="12">
        <v>60</v>
      </c>
      <c r="N260" s="11" t="s">
        <v>34</v>
      </c>
      <c r="O260" s="12">
        <v>262</v>
      </c>
      <c r="P260" s="12">
        <v>155</v>
      </c>
      <c r="Q260" s="12">
        <v>4</v>
      </c>
      <c r="R260" s="33" t="s">
        <v>84</v>
      </c>
    </row>
    <row r="261" spans="1:29" ht="15.75">
      <c r="N261" s="32" t="s">
        <v>82</v>
      </c>
    </row>
    <row r="269" spans="1:29">
      <c r="A269" s="18" t="s">
        <v>72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4"/>
      <c r="P269" s="18" t="s">
        <v>70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4"/>
    </row>
    <row r="270" spans="1:29">
      <c r="A270" s="11" t="s">
        <v>25</v>
      </c>
      <c r="B270" s="14" t="s">
        <v>36</v>
      </c>
      <c r="C270" s="14" t="s">
        <v>37</v>
      </c>
      <c r="D270" s="14" t="s">
        <v>38</v>
      </c>
      <c r="E270" s="14" t="s">
        <v>39</v>
      </c>
      <c r="F270" s="14" t="s">
        <v>40</v>
      </c>
      <c r="G270" s="14" t="s">
        <v>41</v>
      </c>
      <c r="H270" s="14" t="s">
        <v>42</v>
      </c>
      <c r="I270" s="14" t="s">
        <v>43</v>
      </c>
      <c r="J270" s="14" t="s">
        <v>44</v>
      </c>
      <c r="K270" s="14" t="s">
        <v>45</v>
      </c>
      <c r="L270" s="14" t="s">
        <v>46</v>
      </c>
      <c r="M270" s="8" t="s">
        <v>61</v>
      </c>
      <c r="N270" s="8" t="s">
        <v>33</v>
      </c>
      <c r="P270" s="8" t="s">
        <v>25</v>
      </c>
      <c r="Q270" s="14" t="s">
        <v>36</v>
      </c>
      <c r="R270" s="14" t="s">
        <v>37</v>
      </c>
      <c r="S270" s="14" t="s">
        <v>38</v>
      </c>
      <c r="T270" s="14" t="s">
        <v>39</v>
      </c>
      <c r="U270" s="14" t="s">
        <v>40</v>
      </c>
      <c r="V270" s="14" t="s">
        <v>41</v>
      </c>
      <c r="W270" s="14" t="s">
        <v>42</v>
      </c>
      <c r="X270" s="14" t="s">
        <v>43</v>
      </c>
      <c r="Y270" s="14" t="s">
        <v>44</v>
      </c>
      <c r="Z270" s="14" t="s">
        <v>45</v>
      </c>
      <c r="AA270" s="14" t="s">
        <v>46</v>
      </c>
      <c r="AB270" s="8" t="s">
        <v>61</v>
      </c>
      <c r="AC270" s="8" t="s">
        <v>33</v>
      </c>
    </row>
    <row r="271" spans="1:29">
      <c r="A271" s="11">
        <v>2006</v>
      </c>
      <c r="B271" s="12">
        <v>4</v>
      </c>
      <c r="C271" s="12">
        <v>1</v>
      </c>
      <c r="D271" s="12">
        <v>8</v>
      </c>
      <c r="E271" s="12">
        <v>7</v>
      </c>
      <c r="F271" s="12">
        <v>15</v>
      </c>
      <c r="G271" s="12">
        <v>14</v>
      </c>
      <c r="H271" s="12">
        <v>11</v>
      </c>
      <c r="I271" s="12">
        <v>13</v>
      </c>
      <c r="J271" s="12">
        <v>14</v>
      </c>
      <c r="K271" s="12">
        <v>3</v>
      </c>
      <c r="L271" s="12">
        <v>7</v>
      </c>
      <c r="M271" s="12">
        <v>0</v>
      </c>
      <c r="N271" s="12">
        <v>97</v>
      </c>
      <c r="P271" s="11">
        <v>2006</v>
      </c>
      <c r="Q271" s="12">
        <v>9</v>
      </c>
      <c r="R271" s="12">
        <v>39</v>
      </c>
      <c r="S271" s="12">
        <v>108</v>
      </c>
      <c r="T271" s="12">
        <v>65</v>
      </c>
      <c r="U271" s="12">
        <v>125</v>
      </c>
      <c r="V271" s="12">
        <v>157</v>
      </c>
      <c r="W271" s="12">
        <v>129</v>
      </c>
      <c r="X271" s="12">
        <v>104</v>
      </c>
      <c r="Y271" s="12">
        <v>92</v>
      </c>
      <c r="Z271" s="12">
        <v>43</v>
      </c>
      <c r="AA271" s="12">
        <v>48</v>
      </c>
      <c r="AB271" s="12">
        <v>6</v>
      </c>
      <c r="AC271" s="12">
        <v>925</v>
      </c>
    </row>
    <row r="272" spans="1:29">
      <c r="A272" s="11">
        <v>2007</v>
      </c>
      <c r="B272" s="12">
        <v>0</v>
      </c>
      <c r="C272" s="12">
        <v>0</v>
      </c>
      <c r="D272" s="12">
        <v>9</v>
      </c>
      <c r="E272" s="12">
        <v>6</v>
      </c>
      <c r="F272" s="12">
        <v>11</v>
      </c>
      <c r="G272" s="12">
        <v>18</v>
      </c>
      <c r="H272" s="12">
        <v>15</v>
      </c>
      <c r="I272" s="12">
        <v>14</v>
      </c>
      <c r="J272" s="12">
        <v>12</v>
      </c>
      <c r="K272" s="12">
        <v>5</v>
      </c>
      <c r="L272" s="12">
        <v>14</v>
      </c>
      <c r="M272" s="12">
        <v>0</v>
      </c>
      <c r="N272" s="12">
        <v>104</v>
      </c>
      <c r="P272" s="11">
        <v>2007</v>
      </c>
      <c r="Q272" s="12">
        <v>7</v>
      </c>
      <c r="R272" s="12">
        <v>39</v>
      </c>
      <c r="S272" s="12">
        <v>82</v>
      </c>
      <c r="T272" s="12">
        <v>63</v>
      </c>
      <c r="U272" s="12">
        <v>102</v>
      </c>
      <c r="V272" s="12">
        <v>112</v>
      </c>
      <c r="W272" s="12">
        <v>106</v>
      </c>
      <c r="X272" s="12">
        <v>82</v>
      </c>
      <c r="Y272" s="12">
        <v>65</v>
      </c>
      <c r="Z272" s="12">
        <v>43</v>
      </c>
      <c r="AA272" s="12">
        <v>40</v>
      </c>
      <c r="AB272" s="12">
        <v>11</v>
      </c>
      <c r="AC272" s="12">
        <v>752</v>
      </c>
    </row>
    <row r="273" spans="1:29">
      <c r="A273" s="11">
        <v>2008</v>
      </c>
      <c r="B273" s="12">
        <v>0</v>
      </c>
      <c r="C273" s="12">
        <v>2</v>
      </c>
      <c r="D273" s="12">
        <v>6</v>
      </c>
      <c r="E273" s="12">
        <v>7</v>
      </c>
      <c r="F273" s="12">
        <v>9</v>
      </c>
      <c r="G273" s="12">
        <v>14</v>
      </c>
      <c r="H273" s="12">
        <v>14</v>
      </c>
      <c r="I273" s="12">
        <v>16</v>
      </c>
      <c r="J273" s="12">
        <v>11</v>
      </c>
      <c r="K273" s="12">
        <v>7</v>
      </c>
      <c r="L273" s="12">
        <v>9</v>
      </c>
      <c r="M273" s="12">
        <v>0</v>
      </c>
      <c r="N273" s="12">
        <v>95</v>
      </c>
      <c r="P273" s="11">
        <v>2008</v>
      </c>
      <c r="Q273" s="12">
        <v>14</v>
      </c>
      <c r="R273" s="12">
        <v>29</v>
      </c>
      <c r="S273" s="12">
        <v>111</v>
      </c>
      <c r="T273" s="12">
        <v>59</v>
      </c>
      <c r="U273" s="12">
        <v>88</v>
      </c>
      <c r="V273" s="12">
        <v>135</v>
      </c>
      <c r="W273" s="12">
        <v>116</v>
      </c>
      <c r="X273" s="12">
        <v>81</v>
      </c>
      <c r="Y273" s="12">
        <v>77</v>
      </c>
      <c r="Z273" s="12">
        <v>41</v>
      </c>
      <c r="AA273" s="12">
        <v>37</v>
      </c>
      <c r="AB273" s="12">
        <v>3</v>
      </c>
      <c r="AC273" s="12">
        <v>791</v>
      </c>
    </row>
    <row r="274" spans="1:29">
      <c r="A274" s="11">
        <v>2009</v>
      </c>
      <c r="B274" s="12">
        <v>1</v>
      </c>
      <c r="C274" s="12">
        <v>0</v>
      </c>
      <c r="D274" s="12">
        <v>12</v>
      </c>
      <c r="E274" s="12">
        <v>6</v>
      </c>
      <c r="F274" s="12">
        <v>10</v>
      </c>
      <c r="G274" s="12">
        <v>8</v>
      </c>
      <c r="H274" s="12">
        <v>4</v>
      </c>
      <c r="I274" s="12">
        <v>8</v>
      </c>
      <c r="J274" s="12">
        <v>14</v>
      </c>
      <c r="K274" s="12">
        <v>9</v>
      </c>
      <c r="L274" s="12">
        <v>9</v>
      </c>
      <c r="M274" s="12">
        <v>0</v>
      </c>
      <c r="N274" s="12">
        <v>81</v>
      </c>
      <c r="P274" s="11">
        <v>2009</v>
      </c>
      <c r="Q274" s="12">
        <v>8</v>
      </c>
      <c r="R274" s="12">
        <v>31</v>
      </c>
      <c r="S274" s="12">
        <v>96</v>
      </c>
      <c r="T274" s="12">
        <v>53</v>
      </c>
      <c r="U274" s="12">
        <v>92</v>
      </c>
      <c r="V274" s="12">
        <v>117</v>
      </c>
      <c r="W274" s="12">
        <v>96</v>
      </c>
      <c r="X274" s="12">
        <v>91</v>
      </c>
      <c r="Y274" s="12">
        <v>73</v>
      </c>
      <c r="Z274" s="12">
        <v>41</v>
      </c>
      <c r="AA274" s="12">
        <v>39</v>
      </c>
      <c r="AB274" s="12">
        <v>7</v>
      </c>
      <c r="AC274" s="12">
        <v>744</v>
      </c>
    </row>
    <row r="275" spans="1:29">
      <c r="A275" s="11" t="s">
        <v>60</v>
      </c>
      <c r="B275" s="12">
        <v>1</v>
      </c>
      <c r="C275" s="12">
        <v>3</v>
      </c>
      <c r="D275" s="12">
        <v>1</v>
      </c>
      <c r="E275" s="12">
        <v>3</v>
      </c>
      <c r="F275" s="12">
        <v>7</v>
      </c>
      <c r="G275" s="12">
        <v>7</v>
      </c>
      <c r="H275" s="12">
        <v>10</v>
      </c>
      <c r="I275" s="12">
        <v>5</v>
      </c>
      <c r="J275" s="12">
        <v>15</v>
      </c>
      <c r="K275" s="12">
        <v>6</v>
      </c>
      <c r="L275" s="12">
        <v>10</v>
      </c>
      <c r="M275" s="12">
        <v>0</v>
      </c>
      <c r="N275" s="12">
        <v>68</v>
      </c>
      <c r="P275" s="11">
        <v>2010</v>
      </c>
      <c r="Q275" s="12">
        <v>12</v>
      </c>
      <c r="R275" s="12">
        <v>23</v>
      </c>
      <c r="S275" s="12">
        <v>48</v>
      </c>
      <c r="T275" s="12">
        <v>63</v>
      </c>
      <c r="U275" s="12">
        <v>73</v>
      </c>
      <c r="V275" s="12">
        <v>104</v>
      </c>
      <c r="W275" s="12">
        <v>117</v>
      </c>
      <c r="X275" s="12">
        <v>96</v>
      </c>
      <c r="Y275" s="12">
        <v>60</v>
      </c>
      <c r="Z275" s="12">
        <v>45</v>
      </c>
      <c r="AA275" s="12">
        <v>27</v>
      </c>
      <c r="AB275" s="12">
        <v>2</v>
      </c>
      <c r="AC275" s="12">
        <v>670</v>
      </c>
    </row>
    <row r="276" spans="1:29">
      <c r="A276" s="11">
        <v>2011</v>
      </c>
      <c r="B276" s="12">
        <v>3</v>
      </c>
      <c r="C276" s="12">
        <v>1</v>
      </c>
      <c r="D276" s="12">
        <v>2</v>
      </c>
      <c r="E276" s="12">
        <v>4</v>
      </c>
      <c r="F276" s="12">
        <v>9</v>
      </c>
      <c r="G276" s="12">
        <v>4</v>
      </c>
      <c r="H276" s="12">
        <v>6</v>
      </c>
      <c r="I276" s="12">
        <v>9</v>
      </c>
      <c r="J276" s="12">
        <v>9</v>
      </c>
      <c r="K276" s="12">
        <v>11</v>
      </c>
      <c r="L276" s="12">
        <v>12</v>
      </c>
      <c r="M276" s="12">
        <v>0</v>
      </c>
      <c r="N276" s="12">
        <v>70</v>
      </c>
      <c r="P276" s="11">
        <v>2011</v>
      </c>
      <c r="Q276" s="12">
        <v>8</v>
      </c>
      <c r="R276" s="12">
        <v>27</v>
      </c>
      <c r="S276" s="12">
        <v>45</v>
      </c>
      <c r="T276" s="12">
        <v>45</v>
      </c>
      <c r="U276" s="12">
        <v>104</v>
      </c>
      <c r="V276" s="12">
        <v>105</v>
      </c>
      <c r="W276" s="12">
        <v>71</v>
      </c>
      <c r="X276" s="12">
        <v>85</v>
      </c>
      <c r="Y276" s="12">
        <v>80</v>
      </c>
      <c r="Z276" s="12">
        <v>56</v>
      </c>
      <c r="AA276" s="12">
        <v>36</v>
      </c>
      <c r="AB276" s="12">
        <v>2</v>
      </c>
      <c r="AC276" s="12">
        <v>664</v>
      </c>
    </row>
    <row r="277" spans="1:29">
      <c r="A277" s="11">
        <v>2012</v>
      </c>
      <c r="B277" s="12">
        <v>0</v>
      </c>
      <c r="C277" s="12">
        <v>1</v>
      </c>
      <c r="D277" s="12">
        <v>5</v>
      </c>
      <c r="E277" s="12">
        <v>4</v>
      </c>
      <c r="F277" s="12">
        <v>11</v>
      </c>
      <c r="G277" s="12">
        <v>8</v>
      </c>
      <c r="H277" s="12">
        <v>10</v>
      </c>
      <c r="I277" s="12">
        <v>9</v>
      </c>
      <c r="J277" s="12">
        <v>7</v>
      </c>
      <c r="K277" s="12">
        <v>5</v>
      </c>
      <c r="L277" s="12">
        <v>2</v>
      </c>
      <c r="M277" s="12">
        <v>0</v>
      </c>
      <c r="N277" s="12">
        <v>62</v>
      </c>
      <c r="P277" s="11">
        <v>2012</v>
      </c>
      <c r="Q277" s="12">
        <v>11</v>
      </c>
      <c r="R277" s="12">
        <v>23</v>
      </c>
      <c r="S277" s="12">
        <v>39</v>
      </c>
      <c r="T277" s="12">
        <v>40</v>
      </c>
      <c r="U277" s="12">
        <v>99</v>
      </c>
      <c r="V277" s="12">
        <v>95</v>
      </c>
      <c r="W277" s="12">
        <v>78</v>
      </c>
      <c r="X277" s="12">
        <v>85</v>
      </c>
      <c r="Y277" s="12">
        <v>54</v>
      </c>
      <c r="Z277" s="12">
        <v>37</v>
      </c>
      <c r="AA277" s="12">
        <v>22</v>
      </c>
      <c r="AB277" s="12">
        <v>5</v>
      </c>
      <c r="AC277" s="12">
        <v>588</v>
      </c>
    </row>
    <row r="278" spans="1:29">
      <c r="A278" s="11">
        <v>2013</v>
      </c>
      <c r="B278" s="12">
        <v>0</v>
      </c>
      <c r="C278" s="12">
        <v>0</v>
      </c>
      <c r="D278" s="12">
        <v>1</v>
      </c>
      <c r="E278" s="12">
        <v>2</v>
      </c>
      <c r="F278" s="12">
        <v>8</v>
      </c>
      <c r="G278" s="12">
        <v>11</v>
      </c>
      <c r="H278" s="12">
        <v>6</v>
      </c>
      <c r="I278" s="12">
        <v>10</v>
      </c>
      <c r="J278" s="12">
        <v>15</v>
      </c>
      <c r="K278" s="12">
        <v>11</v>
      </c>
      <c r="L278" s="12">
        <v>6</v>
      </c>
      <c r="M278" s="12">
        <v>0</v>
      </c>
      <c r="N278" s="12">
        <v>70</v>
      </c>
      <c r="P278" s="11">
        <v>2013</v>
      </c>
      <c r="Q278" s="12">
        <v>13</v>
      </c>
      <c r="R278" s="12">
        <v>7</v>
      </c>
      <c r="S278" s="12">
        <v>27</v>
      </c>
      <c r="T278" s="12">
        <v>41</v>
      </c>
      <c r="U278" s="12">
        <v>96</v>
      </c>
      <c r="V278" s="12">
        <v>92</v>
      </c>
      <c r="W278" s="12">
        <v>76</v>
      </c>
      <c r="X278" s="12">
        <v>90</v>
      </c>
      <c r="Y278" s="12">
        <v>71</v>
      </c>
      <c r="Z278" s="12">
        <v>54</v>
      </c>
      <c r="AA278" s="12">
        <v>38</v>
      </c>
      <c r="AB278" s="12">
        <v>6</v>
      </c>
      <c r="AC278" s="12">
        <v>611</v>
      </c>
    </row>
    <row r="279" spans="1:29">
      <c r="A279" s="11" t="s">
        <v>34</v>
      </c>
      <c r="B279" s="12">
        <v>2</v>
      </c>
      <c r="C279" s="12">
        <v>1</v>
      </c>
      <c r="D279" s="12">
        <v>2</v>
      </c>
      <c r="E279" s="12">
        <v>3</v>
      </c>
      <c r="F279" s="12">
        <v>2</v>
      </c>
      <c r="G279" s="12">
        <v>7</v>
      </c>
      <c r="H279" s="12">
        <v>6</v>
      </c>
      <c r="I279" s="12">
        <v>13</v>
      </c>
      <c r="J279" s="12">
        <v>7</v>
      </c>
      <c r="K279" s="12">
        <v>6</v>
      </c>
      <c r="L279" s="12">
        <v>10</v>
      </c>
      <c r="M279" s="12">
        <v>1</v>
      </c>
      <c r="N279" s="12">
        <v>60</v>
      </c>
      <c r="P279" s="11" t="s">
        <v>34</v>
      </c>
      <c r="Q279" s="12">
        <v>10</v>
      </c>
      <c r="R279" s="12">
        <v>16</v>
      </c>
      <c r="S279" s="12">
        <v>20</v>
      </c>
      <c r="T279" s="12">
        <v>20</v>
      </c>
      <c r="U279" s="12">
        <v>55</v>
      </c>
      <c r="V279" s="12">
        <v>79</v>
      </c>
      <c r="W279" s="12">
        <v>59</v>
      </c>
      <c r="X279" s="12">
        <v>56</v>
      </c>
      <c r="Y279" s="12">
        <v>51</v>
      </c>
      <c r="Z279" s="12">
        <v>30</v>
      </c>
      <c r="AA279" s="12">
        <v>19</v>
      </c>
      <c r="AB279" s="12">
        <v>6</v>
      </c>
      <c r="AC279" s="33" t="s">
        <v>84</v>
      </c>
    </row>
    <row r="280" spans="1:29" ht="15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"/>
      <c r="P280" s="32" t="s">
        <v>82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4"/>
    </row>
    <row r="283" spans="1:29" ht="15.75" thickBot="1">
      <c r="A283" s="18" t="s">
        <v>74</v>
      </c>
      <c r="B283" s="1"/>
      <c r="C283" s="1"/>
      <c r="D283" s="1"/>
      <c r="E283" s="1"/>
      <c r="F283" s="1"/>
      <c r="G283" s="1"/>
      <c r="H283" s="1"/>
      <c r="I283" s="1"/>
      <c r="J283" s="1"/>
      <c r="P283" s="18" t="s">
        <v>75</v>
      </c>
    </row>
    <row r="284" spans="1:29" ht="15.75" thickBot="1">
      <c r="A284" s="47" t="s">
        <v>25</v>
      </c>
      <c r="B284" s="49" t="s">
        <v>55</v>
      </c>
      <c r="C284" s="50"/>
      <c r="D284" s="50"/>
      <c r="E284" s="50"/>
      <c r="F284" s="51"/>
      <c r="G284" s="49" t="s">
        <v>56</v>
      </c>
      <c r="H284" s="50"/>
      <c r="I284" s="50"/>
      <c r="J284" s="50"/>
      <c r="K284" s="50"/>
      <c r="L284" s="51"/>
      <c r="M284" s="47" t="s">
        <v>54</v>
      </c>
      <c r="N284" s="47" t="s">
        <v>33</v>
      </c>
      <c r="P284" s="47" t="s">
        <v>25</v>
      </c>
      <c r="Q284" s="42" t="s">
        <v>55</v>
      </c>
      <c r="R284" s="43"/>
      <c r="S284" s="43"/>
      <c r="T284" s="43"/>
      <c r="U284" s="44"/>
      <c r="V284" s="42" t="s">
        <v>56</v>
      </c>
      <c r="W284" s="43"/>
      <c r="X284" s="43"/>
      <c r="Y284" s="43"/>
      <c r="Z284" s="43"/>
      <c r="AA284" s="44"/>
      <c r="AB284" s="45" t="s">
        <v>54</v>
      </c>
      <c r="AC284" s="45" t="s">
        <v>33</v>
      </c>
    </row>
    <row r="285" spans="1:29" ht="15.75" thickBot="1">
      <c r="A285" s="48"/>
      <c r="B285" s="20" t="s">
        <v>47</v>
      </c>
      <c r="C285" s="21" t="s">
        <v>57</v>
      </c>
      <c r="D285" s="21" t="s">
        <v>48</v>
      </c>
      <c r="E285" s="21" t="s">
        <v>49</v>
      </c>
      <c r="F285" s="22" t="s">
        <v>50</v>
      </c>
      <c r="G285" s="20" t="s">
        <v>51</v>
      </c>
      <c r="H285" s="21" t="s">
        <v>52</v>
      </c>
      <c r="I285" s="21" t="s">
        <v>31</v>
      </c>
      <c r="J285" s="21" t="s">
        <v>58</v>
      </c>
      <c r="K285" s="21" t="s">
        <v>53</v>
      </c>
      <c r="L285" s="22" t="s">
        <v>59</v>
      </c>
      <c r="M285" s="48"/>
      <c r="N285" s="48"/>
      <c r="P285" s="52"/>
      <c r="Q285" s="15" t="s">
        <v>47</v>
      </c>
      <c r="R285" s="16" t="s">
        <v>57</v>
      </c>
      <c r="S285" s="16" t="s">
        <v>48</v>
      </c>
      <c r="T285" s="16" t="s">
        <v>49</v>
      </c>
      <c r="U285" s="17" t="s">
        <v>50</v>
      </c>
      <c r="V285" s="15" t="s">
        <v>51</v>
      </c>
      <c r="W285" s="16" t="s">
        <v>52</v>
      </c>
      <c r="X285" s="16" t="s">
        <v>31</v>
      </c>
      <c r="Y285" s="16" t="s">
        <v>58</v>
      </c>
      <c r="Z285" s="16" t="s">
        <v>53</v>
      </c>
      <c r="AA285" s="17" t="s">
        <v>59</v>
      </c>
      <c r="AB285" s="46"/>
      <c r="AC285" s="46"/>
    </row>
    <row r="286" spans="1:29">
      <c r="A286" s="23">
        <v>2006</v>
      </c>
      <c r="B286" s="1">
        <v>26</v>
      </c>
      <c r="C286" s="1">
        <v>0</v>
      </c>
      <c r="D286" s="1">
        <v>4</v>
      </c>
      <c r="E286" s="1">
        <v>5</v>
      </c>
      <c r="F286" s="1">
        <v>9</v>
      </c>
      <c r="G286" s="1">
        <v>40</v>
      </c>
      <c r="H286" s="1">
        <v>4</v>
      </c>
      <c r="I286" s="1">
        <v>4</v>
      </c>
      <c r="J286" s="1">
        <v>0</v>
      </c>
      <c r="K286" s="1">
        <v>0</v>
      </c>
      <c r="L286" s="1">
        <v>0</v>
      </c>
      <c r="M286" s="1">
        <v>5</v>
      </c>
      <c r="N286" s="24">
        <v>97</v>
      </c>
      <c r="P286" s="11">
        <v>2006</v>
      </c>
      <c r="Q286" s="12">
        <v>71</v>
      </c>
      <c r="R286" s="12">
        <v>12</v>
      </c>
      <c r="S286" s="12">
        <v>67</v>
      </c>
      <c r="T286" s="12">
        <v>69</v>
      </c>
      <c r="U286" s="12">
        <v>89</v>
      </c>
      <c r="V286" s="12">
        <v>288</v>
      </c>
      <c r="W286" s="12">
        <v>113</v>
      </c>
      <c r="X286" s="12">
        <v>51</v>
      </c>
      <c r="Y286" s="12">
        <v>4</v>
      </c>
      <c r="Z286" s="12">
        <v>20</v>
      </c>
      <c r="AA286" s="12">
        <v>0</v>
      </c>
      <c r="AB286" s="12">
        <v>139</v>
      </c>
      <c r="AC286" s="12">
        <v>923</v>
      </c>
    </row>
    <row r="287" spans="1:29">
      <c r="A287" s="23">
        <v>2007</v>
      </c>
      <c r="B287" s="1">
        <v>21</v>
      </c>
      <c r="C287" s="1">
        <v>0</v>
      </c>
      <c r="D287" s="1">
        <v>1</v>
      </c>
      <c r="E287" s="1">
        <v>7</v>
      </c>
      <c r="F287" s="1">
        <v>10</v>
      </c>
      <c r="G287" s="1">
        <v>39</v>
      </c>
      <c r="H287" s="1">
        <v>4</v>
      </c>
      <c r="I287" s="1">
        <v>7</v>
      </c>
      <c r="J287" s="1">
        <v>0</v>
      </c>
      <c r="K287" s="1">
        <v>2</v>
      </c>
      <c r="L287" s="1">
        <v>0</v>
      </c>
      <c r="M287" s="1">
        <v>13</v>
      </c>
      <c r="N287" s="24">
        <v>104</v>
      </c>
      <c r="P287" s="11">
        <v>2007</v>
      </c>
      <c r="Q287" s="12">
        <v>65</v>
      </c>
      <c r="R287" s="12">
        <v>14</v>
      </c>
      <c r="S287" s="12">
        <v>77</v>
      </c>
      <c r="T287" s="12">
        <v>50</v>
      </c>
      <c r="U287" s="12">
        <v>73</v>
      </c>
      <c r="V287" s="12">
        <v>252</v>
      </c>
      <c r="W287" s="12">
        <v>75</v>
      </c>
      <c r="X287" s="12">
        <v>27</v>
      </c>
      <c r="Y287" s="12">
        <v>3</v>
      </c>
      <c r="Z287" s="12">
        <v>13</v>
      </c>
      <c r="AA287" s="12">
        <v>1</v>
      </c>
      <c r="AB287" s="12">
        <v>102</v>
      </c>
      <c r="AC287" s="12">
        <v>752</v>
      </c>
    </row>
    <row r="288" spans="1:29">
      <c r="A288" s="23">
        <v>2008</v>
      </c>
      <c r="B288" s="1">
        <v>16</v>
      </c>
      <c r="C288" s="1">
        <v>0</v>
      </c>
      <c r="D288" s="1">
        <v>4</v>
      </c>
      <c r="E288" s="1">
        <v>3</v>
      </c>
      <c r="F288" s="1">
        <v>11</v>
      </c>
      <c r="G288" s="1">
        <v>36</v>
      </c>
      <c r="H288" s="1">
        <v>6</v>
      </c>
      <c r="I288" s="1">
        <v>8</v>
      </c>
      <c r="J288" s="1">
        <v>0</v>
      </c>
      <c r="K288" s="1">
        <v>1</v>
      </c>
      <c r="L288" s="1">
        <v>0</v>
      </c>
      <c r="M288" s="1">
        <v>10</v>
      </c>
      <c r="N288" s="24">
        <v>95</v>
      </c>
      <c r="P288" s="11">
        <v>2008</v>
      </c>
      <c r="Q288" s="12">
        <v>60</v>
      </c>
      <c r="R288" s="12">
        <v>9</v>
      </c>
      <c r="S288" s="12">
        <v>77</v>
      </c>
      <c r="T288" s="12">
        <v>42</v>
      </c>
      <c r="U288" s="12">
        <v>63</v>
      </c>
      <c r="V288" s="12">
        <v>271</v>
      </c>
      <c r="W288" s="12">
        <v>100</v>
      </c>
      <c r="X288" s="12">
        <v>42</v>
      </c>
      <c r="Y288" s="12">
        <v>4</v>
      </c>
      <c r="Z288" s="12">
        <v>13</v>
      </c>
      <c r="AA288" s="12">
        <v>0</v>
      </c>
      <c r="AB288" s="12">
        <v>110</v>
      </c>
      <c r="AC288" s="12">
        <v>791</v>
      </c>
    </row>
    <row r="289" spans="1:29">
      <c r="A289" s="23">
        <v>2009</v>
      </c>
      <c r="B289" s="1">
        <v>12</v>
      </c>
      <c r="C289" s="1">
        <v>0</v>
      </c>
      <c r="D289" s="1">
        <v>2</v>
      </c>
      <c r="E289" s="1">
        <v>7</v>
      </c>
      <c r="F289" s="1">
        <v>3</v>
      </c>
      <c r="G289" s="1">
        <v>32</v>
      </c>
      <c r="H289" s="1">
        <v>9</v>
      </c>
      <c r="I289" s="1">
        <v>6</v>
      </c>
      <c r="J289" s="1">
        <v>0</v>
      </c>
      <c r="K289" s="1">
        <v>3</v>
      </c>
      <c r="L289" s="1">
        <v>0</v>
      </c>
      <c r="M289" s="1">
        <v>7</v>
      </c>
      <c r="N289" s="24">
        <v>81</v>
      </c>
      <c r="P289" s="11">
        <v>2009</v>
      </c>
      <c r="Q289" s="12">
        <v>41</v>
      </c>
      <c r="R289" s="12">
        <v>3</v>
      </c>
      <c r="S289" s="12">
        <v>65</v>
      </c>
      <c r="T289" s="12">
        <v>40</v>
      </c>
      <c r="U289" s="12">
        <v>64</v>
      </c>
      <c r="V289" s="12">
        <v>265</v>
      </c>
      <c r="W289" s="12">
        <v>94</v>
      </c>
      <c r="X289" s="12">
        <v>30</v>
      </c>
      <c r="Y289" s="12">
        <v>3</v>
      </c>
      <c r="Z289" s="12">
        <v>17</v>
      </c>
      <c r="AA289" s="12">
        <v>0</v>
      </c>
      <c r="AB289" s="12">
        <v>122</v>
      </c>
      <c r="AC289" s="12">
        <v>744</v>
      </c>
    </row>
    <row r="290" spans="1:29">
      <c r="A290" s="23" t="s">
        <v>60</v>
      </c>
      <c r="B290" s="1">
        <v>17</v>
      </c>
      <c r="C290" s="1">
        <v>0</v>
      </c>
      <c r="D290" s="1">
        <v>1</v>
      </c>
      <c r="E290" s="1">
        <v>7</v>
      </c>
      <c r="F290" s="1">
        <v>3</v>
      </c>
      <c r="G290" s="1">
        <v>21</v>
      </c>
      <c r="H290" s="1">
        <v>7</v>
      </c>
      <c r="I290" s="1">
        <v>5</v>
      </c>
      <c r="J290" s="1">
        <v>0</v>
      </c>
      <c r="K290" s="1">
        <v>1</v>
      </c>
      <c r="L290" s="1">
        <v>0</v>
      </c>
      <c r="M290" s="1">
        <v>6</v>
      </c>
      <c r="N290" s="24">
        <v>68</v>
      </c>
      <c r="P290" s="11" t="s">
        <v>60</v>
      </c>
      <c r="Q290" s="12">
        <v>54</v>
      </c>
      <c r="R290" s="12">
        <v>5</v>
      </c>
      <c r="S290" s="12">
        <v>50</v>
      </c>
      <c r="T290" s="12">
        <v>42</v>
      </c>
      <c r="U290" s="12">
        <v>48</v>
      </c>
      <c r="V290" s="12">
        <v>230</v>
      </c>
      <c r="W290" s="12">
        <v>86</v>
      </c>
      <c r="X290" s="12">
        <v>40</v>
      </c>
      <c r="Y290" s="12">
        <v>1</v>
      </c>
      <c r="Z290" s="12">
        <v>19</v>
      </c>
      <c r="AA290" s="12">
        <v>0</v>
      </c>
      <c r="AB290" s="12">
        <v>95</v>
      </c>
      <c r="AC290" s="12">
        <v>670</v>
      </c>
    </row>
    <row r="291" spans="1:29">
      <c r="A291" s="23">
        <v>2011</v>
      </c>
      <c r="B291" s="25">
        <v>13</v>
      </c>
      <c r="C291" s="25">
        <v>0</v>
      </c>
      <c r="D291" s="25">
        <v>3</v>
      </c>
      <c r="E291" s="25">
        <v>3</v>
      </c>
      <c r="F291" s="25">
        <v>4</v>
      </c>
      <c r="G291" s="25">
        <v>23</v>
      </c>
      <c r="H291" s="25">
        <v>5</v>
      </c>
      <c r="I291" s="25">
        <v>10</v>
      </c>
      <c r="J291" s="25">
        <v>1</v>
      </c>
      <c r="K291" s="25">
        <v>0</v>
      </c>
      <c r="L291" s="25">
        <v>0</v>
      </c>
      <c r="M291" s="25">
        <v>8</v>
      </c>
      <c r="N291" s="24">
        <v>70</v>
      </c>
      <c r="P291" s="11">
        <v>2011</v>
      </c>
      <c r="Q291" s="12">
        <v>48</v>
      </c>
      <c r="R291" s="12">
        <v>9</v>
      </c>
      <c r="S291" s="12">
        <v>62</v>
      </c>
      <c r="T291" s="12">
        <v>30</v>
      </c>
      <c r="U291" s="12">
        <v>45</v>
      </c>
      <c r="V291" s="12">
        <v>253</v>
      </c>
      <c r="W291" s="12">
        <v>69</v>
      </c>
      <c r="X291" s="12">
        <v>37</v>
      </c>
      <c r="Y291" s="12">
        <v>1</v>
      </c>
      <c r="Z291" s="12">
        <v>11</v>
      </c>
      <c r="AA291" s="12">
        <v>0</v>
      </c>
      <c r="AB291" s="12">
        <v>98</v>
      </c>
      <c r="AC291" s="12">
        <v>663</v>
      </c>
    </row>
    <row r="292" spans="1:29">
      <c r="A292" s="23">
        <v>2012</v>
      </c>
      <c r="B292" s="25">
        <v>7</v>
      </c>
      <c r="C292" s="25">
        <v>0</v>
      </c>
      <c r="D292" s="25">
        <v>6</v>
      </c>
      <c r="E292" s="25">
        <v>5</v>
      </c>
      <c r="F292" s="25">
        <v>1</v>
      </c>
      <c r="G292" s="25">
        <v>22</v>
      </c>
      <c r="H292" s="25">
        <v>8</v>
      </c>
      <c r="I292" s="25">
        <v>5</v>
      </c>
      <c r="J292" s="25">
        <v>0</v>
      </c>
      <c r="K292" s="25">
        <v>0</v>
      </c>
      <c r="L292" s="25">
        <v>0</v>
      </c>
      <c r="M292" s="25">
        <v>8</v>
      </c>
      <c r="N292" s="24">
        <v>62</v>
      </c>
      <c r="P292" s="11">
        <v>2012</v>
      </c>
      <c r="Q292" s="12">
        <v>27</v>
      </c>
      <c r="R292" s="12">
        <v>8</v>
      </c>
      <c r="S292" s="12">
        <v>53</v>
      </c>
      <c r="T292" s="12">
        <v>27</v>
      </c>
      <c r="U292" s="12">
        <v>49</v>
      </c>
      <c r="V292" s="12">
        <v>241</v>
      </c>
      <c r="W292" s="12">
        <v>60</v>
      </c>
      <c r="X292" s="12">
        <v>35</v>
      </c>
      <c r="Y292" s="12">
        <v>1</v>
      </c>
      <c r="Z292" s="12">
        <v>9</v>
      </c>
      <c r="AA292" s="12">
        <v>0</v>
      </c>
      <c r="AB292" s="12">
        <v>77</v>
      </c>
      <c r="AC292" s="12">
        <v>587</v>
      </c>
    </row>
    <row r="293" spans="1:29">
      <c r="A293" s="26">
        <v>2013</v>
      </c>
      <c r="B293" s="27">
        <v>10</v>
      </c>
      <c r="C293" s="27">
        <v>0</v>
      </c>
      <c r="D293" s="27">
        <v>6</v>
      </c>
      <c r="E293" s="27">
        <v>6</v>
      </c>
      <c r="F293" s="27">
        <v>3</v>
      </c>
      <c r="G293" s="27">
        <v>28</v>
      </c>
      <c r="H293" s="27">
        <v>4</v>
      </c>
      <c r="I293" s="27">
        <v>6</v>
      </c>
      <c r="J293" s="27">
        <v>0</v>
      </c>
      <c r="K293" s="27">
        <v>1</v>
      </c>
      <c r="L293" s="27">
        <v>0</v>
      </c>
      <c r="M293" s="27">
        <v>6</v>
      </c>
      <c r="N293" s="28">
        <v>70</v>
      </c>
      <c r="P293" s="11">
        <v>2013</v>
      </c>
      <c r="Q293" s="12">
        <v>35</v>
      </c>
      <c r="R293" s="12">
        <v>11</v>
      </c>
      <c r="S293" s="12">
        <v>53</v>
      </c>
      <c r="T293" s="12">
        <v>26</v>
      </c>
      <c r="U293" s="12">
        <v>51</v>
      </c>
      <c r="V293" s="12">
        <v>226</v>
      </c>
      <c r="W293" s="12">
        <v>67</v>
      </c>
      <c r="X293" s="12">
        <v>35</v>
      </c>
      <c r="Y293" s="12">
        <v>1</v>
      </c>
      <c r="Z293" s="12">
        <v>9</v>
      </c>
      <c r="AA293" s="12">
        <v>0</v>
      </c>
      <c r="AB293" s="12">
        <v>97</v>
      </c>
      <c r="AC293" s="12">
        <v>611</v>
      </c>
    </row>
    <row r="294" spans="1:29">
      <c r="A294" s="26" t="s">
        <v>34</v>
      </c>
      <c r="B294" s="27">
        <v>3</v>
      </c>
      <c r="C294" s="27">
        <v>0</v>
      </c>
      <c r="D294" s="27">
        <v>3</v>
      </c>
      <c r="E294" s="27">
        <v>5</v>
      </c>
      <c r="F294" s="27">
        <v>2</v>
      </c>
      <c r="G294" s="27">
        <v>19</v>
      </c>
      <c r="H294" s="27">
        <v>6</v>
      </c>
      <c r="I294" s="27">
        <v>10</v>
      </c>
      <c r="J294" s="27">
        <v>0</v>
      </c>
      <c r="K294" s="27">
        <v>3</v>
      </c>
      <c r="L294" s="27">
        <v>0</v>
      </c>
      <c r="M294" s="27">
        <v>9</v>
      </c>
      <c r="N294" s="28">
        <v>60</v>
      </c>
      <c r="P294" s="8" t="s">
        <v>34</v>
      </c>
      <c r="Q294" s="12">
        <v>32</v>
      </c>
      <c r="R294" s="12">
        <v>2</v>
      </c>
      <c r="S294" s="12">
        <v>28</v>
      </c>
      <c r="T294" s="12">
        <v>17</v>
      </c>
      <c r="U294" s="12">
        <v>28</v>
      </c>
      <c r="V294" s="12">
        <v>179</v>
      </c>
      <c r="W294" s="12">
        <v>39</v>
      </c>
      <c r="X294" s="12">
        <v>24</v>
      </c>
      <c r="Y294" s="12">
        <v>0</v>
      </c>
      <c r="Z294" s="12">
        <v>4</v>
      </c>
      <c r="AA294" s="12">
        <v>0</v>
      </c>
      <c r="AB294" s="12">
        <v>64</v>
      </c>
      <c r="AC294" s="12" t="s">
        <v>85</v>
      </c>
    </row>
    <row r="295" spans="1:29" ht="15.75">
      <c r="P295" s="32" t="s">
        <v>82</v>
      </c>
    </row>
  </sheetData>
  <mergeCells count="10">
    <mergeCell ref="V284:AA284"/>
    <mergeCell ref="AB284:AB285"/>
    <mergeCell ref="AC284:AC285"/>
    <mergeCell ref="A284:A285"/>
    <mergeCell ref="B284:F284"/>
    <mergeCell ref="G284:L284"/>
    <mergeCell ref="M284:M285"/>
    <mergeCell ref="N284:N285"/>
    <mergeCell ref="P284:P285"/>
    <mergeCell ref="Q284:U2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 15 juni-15 aug</vt:lpstr>
    </vt:vector>
  </TitlesOfParts>
  <Company>Transportstyrelsen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kaam01</dc:creator>
  <cp:lastModifiedBy>heol01</cp:lastModifiedBy>
  <dcterms:created xsi:type="dcterms:W3CDTF">2014-08-28T12:45:55Z</dcterms:created>
  <dcterms:modified xsi:type="dcterms:W3CDTF">2014-08-29T09:59:54Z</dcterms:modified>
</cp:coreProperties>
</file>