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stadasverige.sharepoint.com/sites/StdaSverigeEkonomiskfrening/Shared Documents/General/PROJEKTOMRÅDEN/200 Kommun/2021/ICA - Klara, färdiga, städa! 2021/4.3 föreningsrapporter/"/>
    </mc:Choice>
  </mc:AlternateContent>
  <xr:revisionPtr revIDLastSave="1419" documentId="8_{D4E84A8B-74A8-4FB8-B420-3066ABFD7633}" xr6:coauthVersionLast="47" xr6:coauthVersionMax="47" xr10:uidLastSave="{B6011FB8-D0B5-46F9-9632-CD8B7F517E1D}"/>
  <bookViews>
    <workbookView xWindow="-98" yWindow="-98" windowWidth="20715" windowHeight="13276" xr2:uid="{00000000-000D-0000-FFFF-FFFF00000000}"/>
  </bookViews>
  <sheets>
    <sheet name="Resultat per lag" sheetId="3" r:id="rId1"/>
  </sheets>
  <definedNames>
    <definedName name="_xlnm._FilterDatabase" localSheetId="0" hidden="1">'Resultat per lag'!$A$1:$AT$1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3" i="3" l="1"/>
  <c r="K93" i="3"/>
  <c r="I93" i="3"/>
</calcChain>
</file>

<file path=xl/sharedStrings.xml><?xml version="1.0" encoding="utf-8"?>
<sst xmlns="http://schemas.openxmlformats.org/spreadsheetml/2006/main" count="1104" uniqueCount="796">
  <si>
    <t>Förening</t>
  </si>
  <si>
    <t>Lag</t>
  </si>
  <si>
    <t>Idrott</t>
  </si>
  <si>
    <t>Om laget</t>
  </si>
  <si>
    <t>Kommun</t>
  </si>
  <si>
    <t>Ort</t>
  </si>
  <si>
    <t>ICA-handlare</t>
  </si>
  <si>
    <t>Städad sträcka</t>
  </si>
  <si>
    <t>Fotboll</t>
  </si>
  <si>
    <t>Pojkar/Herrar</t>
  </si>
  <si>
    <t/>
  </si>
  <si>
    <t>Alvik Basket</t>
  </si>
  <si>
    <t>P08</t>
  </si>
  <si>
    <t>Basket</t>
  </si>
  <si>
    <t>​​Stockholms stad</t>
  </si>
  <si>
    <t>Bromma</t>
  </si>
  <si>
    <t>Alviks Strand/Traneberg</t>
  </si>
  <si>
    <t>Övergiven cykel, kundvagn, ankare, metallskrot, kanyler,
cigaretter, papper/plastförpackningar, glas.</t>
  </si>
  <si>
    <t>Åsarp Trädet</t>
  </si>
  <si>
    <t>F12/P12</t>
  </si>
  <si>
    <t>Mixat</t>
  </si>
  <si>
    <t>​​Falköpings kommun</t>
  </si>
  <si>
    <t>Åsarp</t>
  </si>
  <si>
    <t>Åsarps Samhälle</t>
  </si>
  <si>
    <t>IF Mölndal Hockey</t>
  </si>
  <si>
    <t>U12 (C1)</t>
  </si>
  <si>
    <t>Ishockey</t>
  </si>
  <si>
    <t>​​Mölndals stad</t>
  </si>
  <si>
    <t>Mölndal</t>
  </si>
  <si>
    <t>Stensjön</t>
  </si>
  <si>
    <t>Plast, bildäck, frigolit, klädesplagg, glas, metall mm.</t>
  </si>
  <si>
    <t>Nyhammars IF</t>
  </si>
  <si>
    <t>A laget</t>
  </si>
  <si>
    <t>​​Ludvika kommun</t>
  </si>
  <si>
    <t>Nyhammar</t>
  </si>
  <si>
    <t>Genomfarten Grangärde / Nyhammar</t>
  </si>
  <si>
    <t>Kubikenborgs IF</t>
  </si>
  <si>
    <t>​​Sundsvalls kommun</t>
  </si>
  <si>
    <t>Sundsvall</t>
  </si>
  <si>
    <t>ICA Kvantum Nacksta, Sundsvall</t>
  </si>
  <si>
    <t>Utmed Selångersåns södra sida, samt i grön/skogsområdet vid
Nacksta industriområde.</t>
  </si>
  <si>
    <t>Hässelby SK</t>
  </si>
  <si>
    <t>F09</t>
  </si>
  <si>
    <t>Flickor/Damer</t>
  </si>
  <si>
    <t>Hässelby</t>
  </si>
  <si>
    <t>Lövsta badet, Riddersvik, Åkermyntan</t>
  </si>
  <si>
    <t>Mullsjö IF</t>
  </si>
  <si>
    <t>P09</t>
  </si>
  <si>
    <t>​​Mullsjö kommun</t>
  </si>
  <si>
    <t>Mullsjö</t>
  </si>
  <si>
    <t>Runt Mullsjön, några större vägar i samhället samt infart till
samhället</t>
  </si>
  <si>
    <t>Landskrona BoIS</t>
  </si>
  <si>
    <t>P13</t>
  </si>
  <si>
    <t>​​Landskrona stad</t>
  </si>
  <si>
    <t>Landskrona</t>
  </si>
  <si>
    <t>Vi kommer att investera pengarna i ny
utrustning och spännande cuper.</t>
  </si>
  <si>
    <t>Barnens skog</t>
  </si>
  <si>
    <t>Lerums IS</t>
  </si>
  <si>
    <t>Damjuniorer</t>
  </si>
  <si>
    <t>​​Lerums kommun</t>
  </si>
  <si>
    <t>Lerum</t>
  </si>
  <si>
    <t>ICA Kvantum Lerum</t>
  </si>
  <si>
    <t>Bidrar till gemenskap!</t>
  </si>
  <si>
    <t>Längs Säveåns kanter genom Lerums centrum samt 75-100 m i
sidled, samt Rydsbergs fotbollsplan</t>
  </si>
  <si>
    <t>Absolut mest brännbart samt en del metallskrot</t>
  </si>
  <si>
    <t>Habo IF</t>
  </si>
  <si>
    <t>F07</t>
  </si>
  <si>
    <t>​​Habo kommun</t>
  </si>
  <si>
    <t>Habo</t>
  </si>
  <si>
    <t>Habo centrum samt Slättens idrottsområde</t>
  </si>
  <si>
    <t>Växjö BK</t>
  </si>
  <si>
    <t>P07</t>
  </si>
  <si>
    <t>​​Växjö kommun</t>
  </si>
  <si>
    <t>Växjö</t>
  </si>
  <si>
    <t>Filipstads fotbollsförening</t>
  </si>
  <si>
    <t>Föreningen</t>
  </si>
  <si>
    <t>​​Filipstads kommun</t>
  </si>
  <si>
    <t>Filipstad</t>
  </si>
  <si>
    <t>ICA Kvantum Filipstad</t>
  </si>
  <si>
    <t>Strandvägen och runt simhallen samt runt 3 stycken
återvinningsstationer</t>
  </si>
  <si>
    <t>Vänersborgs IF</t>
  </si>
  <si>
    <t>Pojkar 06</t>
  </si>
  <si>
    <t>​​Vänersborgs kommun</t>
  </si>
  <si>
    <t>Vänersborg</t>
  </si>
  <si>
    <t>Holmängen</t>
  </si>
  <si>
    <t>OK Tisaren Kumla- Hallsberg</t>
  </si>
  <si>
    <t>Orientering</t>
  </si>
  <si>
    <t>​​Hallsbergs kommun</t>
  </si>
  <si>
    <t>Hallsberg-Kumla</t>
  </si>
  <si>
    <t>Rättarvägen- Vibytorpsvägen- Södra Allén- Tisarleden</t>
  </si>
  <si>
    <t>N.Fågelås IF</t>
  </si>
  <si>
    <t>Flicklag 07</t>
  </si>
  <si>
    <t>​​Hjo kommun</t>
  </si>
  <si>
    <t>Hjo</t>
  </si>
  <si>
    <t>Trosa Ridsällskap</t>
  </si>
  <si>
    <t>Hopplaget</t>
  </si>
  <si>
    <t>Ridsport</t>
  </si>
  <si>
    <t>​​Trosa kommun</t>
  </si>
  <si>
    <t>Trosa</t>
  </si>
  <si>
    <t>Hamnen i trosa, båtbryggor och fotbollsplan, villaområde i
anslutning</t>
  </si>
  <si>
    <t>Vi hittade mest fimpar och snus men även en hel del plast.</t>
  </si>
  <si>
    <t>Mullhyttans IF</t>
  </si>
  <si>
    <t>Padel ungdom</t>
  </si>
  <si>
    <t>Tennis</t>
  </si>
  <si>
    <t>​​Lekebergs kommun</t>
  </si>
  <si>
    <t>Mullhyttan</t>
  </si>
  <si>
    <t>Mullhyttans samhälle</t>
  </si>
  <si>
    <t>Glasflaskor och burkar. Fimpar, portionssnus, cigarettaskar och
snusdosor. Snökäppar. Hundbajspåsar. Plastkassar, plastdunkar, frigolit,
godispapper. Järn och metallskrot som växellåda, kugghjul, diskbänksplåt mm.
Mycket fick inte plats i säckar.</t>
  </si>
  <si>
    <t>Flens IF</t>
  </si>
  <si>
    <t>Basket Pojkar 14 samt fotboll</t>
  </si>
  <si>
    <t>​​Flens kommun</t>
  </si>
  <si>
    <t>Flens Kommun</t>
  </si>
  <si>
    <t>ICA Kvantum Flen</t>
  </si>
  <si>
    <t>Vatten: Talja,Orresta,Gårdssjön samt Flens ån</t>
  </si>
  <si>
    <t>Bollsta IK</t>
  </si>
  <si>
    <t>Damlaget</t>
  </si>
  <si>
    <t>​​Kramfors kommun</t>
  </si>
  <si>
    <t>Bollstabruk</t>
  </si>
  <si>
    <t>Vi samlar pengar till vårt nya matchställ.</t>
  </si>
  <si>
    <t>Markerat område i Bollsta och Nyland</t>
  </si>
  <si>
    <t>Ornäs IK skidskytte</t>
  </si>
  <si>
    <t>Skidskytte</t>
  </si>
  <si>
    <t>​​Borlänge kommun</t>
  </si>
  <si>
    <t>Borlänge</t>
  </si>
  <si>
    <t>Pengarna är ett välkommet tillskott för att
möjliggöra en ekonomi i balans. Vi har haft stora kostnader under året för att
rusta upp vår skjutbana och för att slippa höja avgifter är det bra med dessa
extra pengar.</t>
  </si>
  <si>
    <t>ICA Supermarket Kupolen, Borlänge</t>
  </si>
  <si>
    <t>Bergebo motionscentral</t>
  </si>
  <si>
    <t>Nödinge Sk</t>
  </si>
  <si>
    <t>Flickor 09/10</t>
  </si>
  <si>
    <t>​​Ale kommun</t>
  </si>
  <si>
    <t>Nödinge</t>
  </si>
  <si>
    <t>Runt del av Vimmersjön och längs bäck genom Nödinge</t>
  </si>
  <si>
    <t>Västanfors IF FK</t>
  </si>
  <si>
    <t>Flickor 2009</t>
  </si>
  <si>
    <t>​​Fagersta kommun</t>
  </si>
  <si>
    <t>Fagersta</t>
  </si>
  <si>
    <t>Fagerliden, skansen, kommunhuset, kolmilegränd ca. 2.5 km</t>
  </si>
  <si>
    <t>IFK Tidaholm/Ekedalens sk</t>
  </si>
  <si>
    <t>P15</t>
  </si>
  <si>
    <t>​​Tidaholms kommun</t>
  </si>
  <si>
    <t>Tidaholm</t>
  </si>
  <si>
    <t>runt Tidavallen,Stallängskogen samt vid en bäck och vid ån Tidan</t>
  </si>
  <si>
    <t>IFK Mariefred</t>
  </si>
  <si>
    <t>Team 09</t>
  </si>
  <si>
    <t>​​Strängnäs kommun</t>
  </si>
  <si>
    <t>Mariefred</t>
  </si>
  <si>
    <t>Vi ska köpa nya lagoveraller.</t>
  </si>
  <si>
    <t>Hammaren och Strandbadet</t>
  </si>
  <si>
    <t>Fredriksbergs BK</t>
  </si>
  <si>
    <t>A-lag och U14 lag tillsammans</t>
  </si>
  <si>
    <t>​​Ronneby kommun</t>
  </si>
  <si>
    <t>Ronneby</t>
  </si>
  <si>
    <t>Vi kommer använda ersättningen i vårt projekt
FBK – Välmående Bandyförening, som är ett ungdomsbandyprojekt, som strävar efter
att få mera ungdomar att spela bandy, längre upp i åldrarna.</t>
  </si>
  <si>
    <t>Från Centrala Ronneby till hamnen, längs Ronneby ån.</t>
  </si>
  <si>
    <t>Eriksberg IF</t>
  </si>
  <si>
    <t>Flickor 07</t>
  </si>
  <si>
    <t>​​Göteborgs stad</t>
  </si>
  <si>
    <t>Göteborg</t>
  </si>
  <si>
    <t>Eskilstuna Linden Hockey</t>
  </si>
  <si>
    <t>08</t>
  </si>
  <si>
    <t>​​Eskilstuna kommun</t>
  </si>
  <si>
    <t>Eskilstuna</t>
  </si>
  <si>
    <t>Längs med eskilstuna ån.</t>
  </si>
  <si>
    <t>Fagersta Södra</t>
  </si>
  <si>
    <t>P-09</t>
  </si>
  <si>
    <t>Eskiln (motionsspår&amp;badplats)</t>
  </si>
  <si>
    <t>Hertzöga BK</t>
  </si>
  <si>
    <t>F08</t>
  </si>
  <si>
    <t>​​Karlstads kommun</t>
  </si>
  <si>
    <t>Karlstad</t>
  </si>
  <si>
    <t>Härnösands orienteingsklubb</t>
  </si>
  <si>
    <t>​​Härnösands kommun</t>
  </si>
  <si>
    <t>HÄRNÖSAND</t>
  </si>
  <si>
    <t>Ica Maxi Härnösand</t>
  </si>
  <si>
    <t>Smitingen/Klubbsjön</t>
  </si>
  <si>
    <t>Storådalens SK</t>
  </si>
  <si>
    <t>Friidrott</t>
  </si>
  <si>
    <t>​​Lindesbergs kommun</t>
  </si>
  <si>
    <t>Storå</t>
  </si>
  <si>
    <t>ICA Trivselköp, Guldsmedshyttan</t>
  </si>
  <si>
    <t>Stripa-Guldsmedshyttan-Hagabacken-Silverhagen-
Storå-Hällaboda-Långåker och längs vägar mellan ortsdelarna</t>
  </si>
  <si>
    <t>Simning</t>
  </si>
  <si>
    <t>​​Vara kommun</t>
  </si>
  <si>
    <t>Vara</t>
  </si>
  <si>
    <t>Område som vi fått tilldelat oss i tätorten</t>
  </si>
  <si>
    <t>Bele Barkarby IF IBF</t>
  </si>
  <si>
    <t>Innebandy</t>
  </si>
  <si>
    <t>​​Järfälla kommun</t>
  </si>
  <si>
    <t>Järfälla</t>
  </si>
  <si>
    <t>Skälbyparken och grönområde i anslutning till Skälby Gård, två
skolområden samt kring klubbens idrottshall</t>
  </si>
  <si>
    <t>Ödåkra IF</t>
  </si>
  <si>
    <t>P-2007</t>
  </si>
  <si>
    <t>​​Helsingborgs stad</t>
  </si>
  <si>
    <t>Ödåkra</t>
  </si>
  <si>
    <t>Ödåkra IF P-2007 är ett ungdomslag i fotboll.
Tanken är att samla in pengar så att vi kan spela cuper i sommar.</t>
  </si>
  <si>
    <t>Område kring Ica-Supermarket Mariastaden</t>
  </si>
  <si>
    <t>Fimpar, snusdosa, glasspapper, plastpåsar, kapsyler, plast.</t>
  </si>
  <si>
    <t>Storebro IF</t>
  </si>
  <si>
    <t>P 13</t>
  </si>
  <si>
    <t>​​Vimmerby kommun</t>
  </si>
  <si>
    <t>Storebro</t>
  </si>
  <si>
    <t>Vimmerbyvägen,järnvägsgatan,skolgatan,badplats,kanotupptag.</t>
  </si>
  <si>
    <t>Nykvarns SK</t>
  </si>
  <si>
    <t>F08/09</t>
  </si>
  <si>
    <t>​​Nykvarns kommun</t>
  </si>
  <si>
    <t>Nykvarn</t>
  </si>
  <si>
    <t>ICA Supermarket Nykvarn</t>
  </si>
  <si>
    <t>Turingeån</t>
  </si>
  <si>
    <t>Bjärreds IF</t>
  </si>
  <si>
    <t>​​Lomma kommun</t>
  </si>
  <si>
    <t>Bjärred</t>
  </si>
  <si>
    <t>ICA Supermarket Bjärred</t>
  </si>
  <si>
    <t>Kuststräckan från Fågeltornet (start i höjd med
Holländarhusvägen) ner till stranden nedanför Villa Haga och Villa Haväng. Se
länk: https://kartor.eniro.se/m/ceq2Q</t>
  </si>
  <si>
    <t>Örsundsbro IF</t>
  </si>
  <si>
    <t>F 06/07/08 Innebandy</t>
  </si>
  <si>
    <t>​​Enköpings kommun</t>
  </si>
  <si>
    <t>Örsundsbro</t>
  </si>
  <si>
    <t>Centrala Örsundsbro, runt Idrottsanläggningen och hamnen</t>
  </si>
  <si>
    <t>Hardeberga BK</t>
  </si>
  <si>
    <t>P08/09</t>
  </si>
  <si>
    <t>​​Lunds kommun</t>
  </si>
  <si>
    <t>Södra Sandby</t>
  </si>
  <si>
    <t>Sularpsbäckens sträckning genom södra Sandby</t>
  </si>
  <si>
    <t>Skultorps Ryttarsällskap</t>
  </si>
  <si>
    <t>​​Skövde kommun</t>
  </si>
  <si>
    <t>Skövde</t>
  </si>
  <si>
    <t>Skultorps Livs AB / ICA Nära Skultorp</t>
  </si>
  <si>
    <t>Området runt Sjötorpasjön och diket Militärvägen, ca 3,8 km</t>
  </si>
  <si>
    <t>Ekerö IK</t>
  </si>
  <si>
    <t>FBP08/2</t>
  </si>
  <si>
    <t>​​Ekerö kommun</t>
  </si>
  <si>
    <t>Ekerö</t>
  </si>
  <si>
    <t>ICA Tappström, Ekerö</t>
  </si>
  <si>
    <t>Omkring Ekerö Centrum enl uppdragskarta</t>
  </si>
  <si>
    <t>Marieholms IS</t>
  </si>
  <si>
    <t>P/F12</t>
  </si>
  <si>
    <t>​​Eslövs kommun</t>
  </si>
  <si>
    <t>Marieholm</t>
  </si>
  <si>
    <t>Hela området söder om järnvägen i Marieholm</t>
  </si>
  <si>
    <t>Spela fler cuper, speciellt på annan ort (när 
det kommer igång igen).</t>
  </si>
  <si>
    <t>Vi spelar fotboll och pengarna ska gå till en
fotbollsturnering, Oddebollen.</t>
  </si>
  <si>
    <t>Vi kommer att använda pengarna för
träningsläger/cup.</t>
  </si>
  <si>
    <t>Vi har ett gäng härliga fotbolltjejer som
längtar efter att få åka på cup i sommar/höst och spela fotboll.</t>
  </si>
  <si>
    <t>Tjejerna har spelat fotboll tillsammans i 8
års tid och aldrig rest bort på någon cup. Vi är bortskämda med (innan pandemin)
ha en väldigt bra arrangerad cup på hemmaplan, Habo Cup, som vi har deltagit i
men nu är längtan stor att få åka iväg på cup och det stora målet vore att få
delta i Gothia Cup…!</t>
  </si>
  <si>
    <t>Vi har planerat en helg med övernattning,
bokat matcher &amp; utflykter på Öland mellan 12-13/6.</t>
  </si>
  <si>
    <t>Material till ungdomslagen.</t>
  </si>
  <si>
    <t>Vi jobbar för att kunna åka gemensamt till
Gothia Cup 2022. Detta är ett bra sätt för killarna att göra skillnad i sitt
närområde samtidigt som de tjänar pengar till sitt livs äventyr, Gothia Cup.</t>
  </si>
  <si>
    <t>Hoppas att Coronareglerna lättas så
att ungdomarna kan få åka på något läger. Det skulle vara ett bra alternativ.</t>
  </si>
  <si>
    <t>Ersättningen ska användas till träningsläger.</t>
  </si>
  <si>
    <t>Vi ser det som ett bra sätt för spelarna 
själva att tjäna in pengar för att under kommande säsong förhoppningsvis kunna
åka på ett träningsläger.</t>
  </si>
  <si>
    <t>Vi är ett ungdomslag i Fagersta P-09. Ersättningen kommer bli ett bidrag så alla kommer kunna vara med på cuper mm.</t>
  </si>
  <si>
    <t>Vi är ett flicklag i en breddförening där vi 
stormtrivs. Vi har en stark kultur och en förening som verkligen bryr sig om varje
individ. I vårt lag med tjejer födda 2008 tar vi verkligen hand om varandra och alla har
grymt kul ihop. Att få plocka skärp var inte en enda sur min kring utan alla grymt entusiastiska och peppader. Det är vårt lags motto! -)
När Corona tillåter skall vi nyttja dessa pengar till en oförglömlig cup och resa tillsammans.</t>
  </si>
  <si>
    <t>a) Ungdomsverksamhet 
b) Uppmuntran till ledare
c) Bidrag till startavgifter (helt för ungdomar och delvis för vuxna)</t>
  </si>
  <si>
    <t>Bjärreds IF P09 består idag av 36 killar födda 2009. Många av dem har spelat ihop sedan 6-årsåldern. Killarna var på
sommarcup i Hällevik 2019 och längtar efter att få åka dit igen – eller till någon liknande cup. De håller tummarna för att det snart går att spela cup igen.
Pengarna vi samlar in kommer att gå till en cup (eller kanske flera om möjligt) och till att kunna göra något kul ihop i samband med cuper och matcher – t ex
äta pizza tillsammans eller göra någon team-building-aktivitet utanför plan.</t>
  </si>
  <si>
    <t>Vi är ett innebandylag och spelar seriespel i Upplands innebandyförbund.
Vi samlar pengar för att åka på två cuper i september, Hagundacupen och Vänerns
Pärla cup.</t>
  </si>
  <si>
    <t>Vårt lag består av 18 killar som gillar att  spela fotboll. Pengarna kommer att gå till lagkassan för att användas till
framtida cuper och andra aktiviteter som stärker sammanhållningen i laget.</t>
  </si>
  <si>
    <t>Vi är ett medelbra fotbollslag med många motiverade barn i åldern 12-13 år. Vi hoppas kunna göra en resa till exempelvis Åland och
spela cup där samt skapa en bättre kamratskap utanför fotbollen. Viktigt att barnen själva får tjäna ihop lite pengar och ha denna resa som målsättning.</t>
  </si>
  <si>
    <t>Marieholms IS är en idrottsförening i
mellanskåne som mestadels sysslar med fotboll. Seniorlagen på både dam- och
herrsidan spelar i div 4. Vi i vårt lag håller till i P12-serien men är ett
mixat lag med både tjejer och killar. Ersättningen planeras användas till en
aktivitet med laget där vi antingen cyklar på Ven eller paddlar kanot på Rönne Å
samt nya träningskläder till alla spelare.</t>
  </si>
  <si>
    <t>ICA Nära Mathuset Marieholm</t>
  </si>
  <si>
    <t>ICA Kvantum Södra Sandby</t>
  </si>
  <si>
    <t>ICA Kvantum Vara</t>
  </si>
  <si>
    <t>ICA Maxi Barkarbystaden (Järfälla)</t>
  </si>
  <si>
    <t>ICA Supermarket Mariastaden, Helsingborg</t>
  </si>
  <si>
    <t>ICA Nära Storebro</t>
  </si>
  <si>
    <t>ICA Supermarket Örsundsbro</t>
  </si>
  <si>
    <t>ICA Supermarket Skåre</t>
  </si>
  <si>
    <t>ICA Supermarket Centrum, Fagersta</t>
  </si>
  <si>
    <t>ICA Kvantum Ekängen, Eskilstuna</t>
  </si>
  <si>
    <t>ICA Kvantum Sannegården</t>
  </si>
  <si>
    <t>ICA Maxi Ronneby</t>
  </si>
  <si>
    <t>ICA Supermarket Torghallen, Mariefred</t>
  </si>
  <si>
    <t>ICA Kvantum Tidaholm</t>
  </si>
  <si>
    <t>ICA Kvantum Nödinge</t>
  </si>
  <si>
    <t>ICA Supermarket Rosen i Nyland</t>
  </si>
  <si>
    <t>ICA Träffen Mullhyttan</t>
  </si>
  <si>
    <t>ICA Kvantum Trossen, Trosa</t>
  </si>
  <si>
    <t>ICA Supermarket Hjo</t>
  </si>
  <si>
    <t>ICA Supermarket Allé Hallsberg</t>
  </si>
  <si>
    <t>ICA Kvantum Vänersborg</t>
  </si>
  <si>
    <t>ICA Kvantum Teleborg</t>
  </si>
  <si>
    <t>ICA Supermarket Habo</t>
  </si>
  <si>
    <t>ICA Nära Häljarpshallen</t>
  </si>
  <si>
    <t>ICA Supermarket Mullsjö</t>
  </si>
  <si>
    <t>ICA Supermarket Hässelby Torg</t>
  </si>
  <si>
    <t>ICA Nära Grangärde</t>
  </si>
  <si>
    <t>ICA Kvantum Mölndal</t>
  </si>
  <si>
    <t>ICA Nära Evaldssons/Evaldssons Livs Åsarp</t>
  </si>
  <si>
    <t>ICA Supermarket Alviks Torg</t>
  </si>
  <si>
    <t>Ett mycket bra sätt för grabbarna själva att jobba för att tjäna in pengar som de sedan skall använda tillsammans med sina lagkamrater. Detta ökar även teamkänslan. Ett plus i kanten är att det ökar miljömedvetenheten hos våra ungdomar.</t>
  </si>
  <si>
    <t>Det är ett utmärkt och enkelt sätt att få ungdomarna att ta ansvar för sin miljö. Dagen blev givande.</t>
  </si>
  <si>
    <t>Lärorikt, skönt med en uteaktivitet, bra för lagsammanhållningen!</t>
  </si>
  <si>
    <t>Värdefullt att göra aktiviteter tillsammans som stärker sammanhållningen i laget. Städningen låg alldeles rätt i tiden då killarna nyligen arbetat kring miljö i skolan. Många killar fick upp ögonen för hur mycket skräp som finns runt omkring oss men man inte lägger märke till i vanliga fall. Bäcken ser killarna varje dag, städningen blev ett roligt och viktigt minne att bära med sig i framtiden.</t>
  </si>
  <si>
    <t>Jättebra att barnen får förståelse hur dumt det är med nedskräpning och att de samtidigt får en bättre kamratskap i gruppen.</t>
  </si>
  <si>
    <t>Det var nyttigt, lörorikt och viktigt för barnen. Bra sätt att lära sig att ta hand om naturen. Tror alla var chockerade över hur mycket skräp
som låg överallt.</t>
  </si>
  <si>
    <t>Själva insatsen bidrog till laggemenskap, killarna tyckte det var roligt att plocka skräp ihop och blev överraskade hur mycket som slängs rakt ut i naturen.</t>
  </si>
  <si>
    <t>Det var trevligt och alla tyckte att det var kul att göra något tillsammans för miljön. Vi har fått mycket goodwill på nätet. Både Mullhyttans IF och ICA Träffen.</t>
  </si>
  <si>
    <t>Ett bra tillfälle att både göra nytta och nöje. Bra för sammanhållningen av laget.</t>
  </si>
  <si>
    <t>Alla skrattade och hade jätteroligt ihop. Ett enkelt sätt att få motion, skratt och lära känna tjejerna och kompisarna ännu mer.</t>
  </si>
  <si>
    <t>Trevligt med glada miner hos de städande och även hos de personer vi träffade på. Alla tyckte att det var "en bra grej"!</t>
  </si>
  <si>
    <t>Papper, plast, blöjor, kläder, plastmuggar, burkar, snören, järnskot, leksaker m.m</t>
  </si>
  <si>
    <t>Motorblock, bildelar, bilbatteri, kylskåp och säng från 50-talet, skottkärra, kläder, skor, mobiltelefon från 80-talet, städmopp, vägreflexskylt,
benrester bland mycket annat.</t>
  </si>
  <si>
    <t>Mikrovågsugn, metallstång, plaströr.</t>
  </si>
  <si>
    <t>Vi hittade mycket plast, burkar, flaskor en del impregnerat virke. Gamla möbler, kläder mm.
Mestadels plast.</t>
  </si>
  <si>
    <t>Hushållsavfall, möbler, kläder, plast, burkar, cyklar.</t>
  </si>
  <si>
    <t>Mestadels cigarettfimpar och snus, därefter mycket glass- och godispapper. Diverseplastförpackningar. Aluburkar och PET-flaskor.</t>
  </si>
  <si>
    <t>Fimpar, snus, plastpåsar, aluminiumburkar, petflaskor och godispåsar men även kräftburar och fiskespön.</t>
  </si>
  <si>
    <t>Mest plast och papper, men även en tv, vinterdäck,avgasrör, cykeldelar och en kundvagn.</t>
  </si>
  <si>
    <t>Järnskrot i form av tre cyklar, barnvagn och två gasolflaskor.</t>
  </si>
  <si>
    <t>Mycket plast och papper dels från närliggande bondgårdar som det blåser
ifrån. Området är ett uppskattat badområde där det lämnas papper och plast också därför.</t>
  </si>
  <si>
    <t xml:space="preserve">Bildäck. Boj. </t>
  </si>
  <si>
    <t>Det var mest plast och brännbart. Några glasflaskor och platta aluminumburkar. Två bilbatterier, fälg och andra skrymmande saker som inte
rymdes i säckarna. Vägpinnar och papprör.</t>
  </si>
  <si>
    <t>Plast, fyrverkerirester, kylskåpsdelar, skrot, fimpar, flaskor, konfetti, snus, gammalt bryggvirke, snusdosor, snabbmatsförpackningar,
hundbajspåsar.</t>
  </si>
  <si>
    <t>Kundvagn, två rostiga cyklar, trasigt batteri, diverse kläder, tält, madrass, snöpinnekäppar, lastbilsdäck, bildäck, golfklubba, golfbollar, rockring, träplankor, övningskörningsskylt, konfetti i mängder, järnrör, oöppnade ölburkar, diverse olika bildelar.</t>
  </si>
  <si>
    <t>Rostiga cyklar, hörlurar, glasflaskor, stol, grill, golfklubba, pulka.</t>
  </si>
  <si>
    <t>Bildäck, metallstänger, bilbatteri, kalsonger, glasspapper, godispapper, glasbitar. katalysatordelar, kapsyler, dammsugare, pantflaskor.</t>
  </si>
  <si>
    <t>Termos , inlines, stor korna, stormkök, gryta, tallrik, cykellås, pakethållare, fotboll, kläder, handduk, skor, papper, men mest var det plast och
glasflaskor och burkar.</t>
  </si>
  <si>
    <t>En kassamaskin….</t>
  </si>
  <si>
    <t>5-6 cyklar, kundvagnar, diskmaskin. Tvättbänk med diskho, plast, aluminium och glasburkar, bygg och -emballageplast, frigolit, kläder, skor,
mössor, vägpinnar, scooters. Småskräp som godispapper, cigarettfimpar och -paket, snusdosor. Bultsax, och andra verktyg mm.</t>
  </si>
  <si>
    <t>Skor, glas, filtar, grill, resväska plus mycket annat.</t>
  </si>
  <si>
    <t>Mycket papper och plast från olika typer av förpackningar. Plaststol. Matta. Plåtvägg.</t>
  </si>
  <si>
    <t>Glasflaskor, bildäck, mjuk/hårdplast, frigolit, metall, hygienartiklar, papper mm.</t>
  </si>
  <si>
    <t>Mycket plast. Mest godis och glasspapper, även plastpåsar från affärer och sen en hel del papper i olika format.
Hittade även glasflaskor samt en hel del metallförpackningar av olika slag.</t>
  </si>
  <si>
    <t>Båtmotor, metall, fimpar, plast, frigolit, hundbajspåsar, påsförslutare mm.</t>
  </si>
  <si>
    <t>Allt möjligt t ex emballage, burkar (pant och konservburkar), munskydd, plasflaskor och mycket annat av plast, en trasig cykel, en platt-tv, järnskrot, glasflaskor (hela och sönderslagna) och ett bilbatteri.</t>
  </si>
  <si>
    <t>Fimpar, portionssnus, papper, plast, förpackningar, glas.</t>
  </si>
  <si>
    <t>Lite urval bland soporna var fyra bildäck, ett avgassystem, två cyklar, kläder för en halv garderob, oräkneligt antal små bitar av plast,
aluminiumburkar, etcetera, etcetera.</t>
  </si>
  <si>
    <t>Plastpåsar, godispapper,cigarettaskar, fimpar, glas mm</t>
  </si>
  <si>
    <t>Navkapsel, termos, fotbollar, innebandybollar, tryckspruta, cykellås, glasflaskor, kondomer, cigarettfimpar, snus, plastflaskor,
metallbitar, hundbajspåsar, pappersmuggar, kläder, trosskydd etc.</t>
  </si>
  <si>
    <t>Småplast (plastpåsar, sugrör, plastkorkar, frigolit, isoleringsmaterial), plankor/impregnerat trä, glasflaskor, sprayburkar,
metallskrot (metallrör, rostiga plåtar), två vägstolpar (en smal orange, en vit reflexstolpe), cykeldelar, underrede till frisörstol, trasig vägkon, bit av
en båt, fiskenät, cykelkorg.</t>
  </si>
  <si>
    <t>Brandsläckare, cykelhjul, större mängd gammalt Gunnebostaket.</t>
  </si>
  <si>
    <t xml:space="preserve">Mest papper och plast, förvånansvärt mycket metall typ vägskyltar, metallskrot, nät. Glas-, petflaskor och pantburkar. Bil-och cykeldelar, sparkcykel, glasögon och skor. Snus och fimpar mm.  </t>
  </si>
  <si>
    <t>Mycket plast och frigolit. En del icke brännbart som ej fått plats i säckar. Metallskrot.</t>
  </si>
  <si>
    <t>Vi hittade massor med cigarettfimpar och många portionssnuspåsar. En del stora saker såsom två stekpannor, en stor matta, ett stormkök, en stor
verktygslåda av metall, batterier mm.</t>
  </si>
  <si>
    <t>Bildäck/hjul, järnskrot, cigarettfimpar i mängder, glass/godispapper, snuspåsar etc…</t>
  </si>
  <si>
    <t>Bra kombination att göra något nyttigt, lärorikt och kul.</t>
  </si>
  <si>
    <t>Tjejerna hade en rolig stund tillsammans och kunde umgås mer än bara på fotbollsplanen samtidigt som vi gjorde en bra sak
för miljön.</t>
  </si>
  <si>
    <t>Alla tyckte det var kul att göra detta uppdrag. Föreningen tjänade pengar och staden blev renare, många glada tillrop
från allmänheten under dagen.</t>
  </si>
  <si>
    <t>Superkul att få göra en för oss helt ny form av aktivitet tillsammans med alla i laget. Vi hade otur med vädret som gav
oss regn och blåst men tjejerna var ändå vid gott mod och vi hade jättekul tillsammans! Alla tog sig en tankeställare om vad som slängs och tog till sig
att vara mer noggranna i fortsättningen hur man hanterar sitt skräp.</t>
  </si>
  <si>
    <t>Pengarna går in i Nyhammars IF förening och en sak som vi satsar på är låneutrustning så barn och ungdomar kan få låna
material och utrustning för att testa på, såsom fotbollsskor, längdskidor m.m, så det kommer vi säkert köpa till.</t>
  </si>
  <si>
    <t>Det var roligt och sammansvetsande, vi är ju inte ett traditionellt lag, utan individer som ibland tävlar i lag och då ser
man knappt varandra. Så en sån här aktivitet förenar alla tjejerna och både unga och lite äldre kan hjälpas åt.</t>
  </si>
  <si>
    <t>Bandy</t>
  </si>
  <si>
    <t>Antal deltagare</t>
  </si>
  <si>
    <t>Varabygdens simsällskap</t>
  </si>
  <si>
    <t>Vi ska använda ersättningen till</t>
  </si>
  <si>
    <t>Hittat skräp, exempel</t>
  </si>
  <si>
    <t>Verkligen motiverande att snygga upp i vår närmiljö och få bort sånt som inte hör hemma i naturen. Bra uppslutning och ett tillfälle att samlas och göra nytta tillsammans. Efter genomfört arbete körde vi lite korvgrillning i regnet.</t>
  </si>
  <si>
    <t>Bra teambuilding. Speciellt att städa en å med båt och se energin i dem som satt i båten.</t>
  </si>
  <si>
    <t>Kul att få vara ute och göra något tillsammans som påverkar vår natur och vi alla känner oss "duktiga" efteråt. Att
vi dessutom får betalt är ju väldigt kul. Så mycket skräp det finns …. Teamwork och det är kul att se andra tjejer ta "befälet" jämfört med på fotbollsplanen.</t>
  </si>
  <si>
    <t xml:space="preserve">Halvt oljefat, fimpar, förpackningspapper, burkar, pant, glasflaskor.
</t>
  </si>
  <si>
    <t xml:space="preserve">I dessa coronatider var detta en riktigt härlig och meningsfull upplevelse, både att kunna umgås ute och bidra till att hålla naturen ren. </t>
  </si>
  <si>
    <t>Stärkte både lagsammahållningen och gjorde tjejerna stolta över att det blev stor skillnad i närområdet efter städningen.</t>
  </si>
  <si>
    <t>Vi fick en härlig dag ute i det fria med fint väder. Vi blev nog alla mer medvetna om hur mycket skräp det slängs i naturen. Mycket mer skräp
runt den stora vägen än på vägarna inne i samhällena. Alla var överens om att det var ett bra/enkelt sätt att tjäna pengar på och samtidigt känna att man gör nytta för
vår natur och framtid.</t>
  </si>
  <si>
    <t>Det är socialt, roligt, lärorikt och en lagom svårighetsgrad för unga idrottsutövare. Allting blir en lek/tävling för unga deltagare om man har rätt inställning.</t>
  </si>
  <si>
    <t>Killarna har inte haft några gemensamma aktiviteter utanför fotbollsplanen på mer än ett år. Här fick de en chans att göra en gemensam
aktivitet, inklusive en liten fikastund, och samtidigt göra nytta i miljön. Förena nytta med nöje. Som städledare var det roligt att se hur engagerade
killarna blev i skräpletandet och -plockandet. Killarna blir uppmärksammade på vår miljö, hur mycket skräp som slängs och hur svårt det är för naturen att bryta ner det.  Som en förälder sade "Det här känns ju som ett mycket bättre
sätt att samla in pengar på än att sälja en massa grejor!"</t>
  </si>
  <si>
    <t>Även om det är lite "äckligt" att rota i gamla blöjor och kondomer m.m så hade vi en trevlig dag med laget. En bra dag för snack och en rejäl promenad. Vädret var perfekt.</t>
  </si>
  <si>
    <t xml:space="preserve"> Ett bra sätt, förutom för miljön, för oss att få ihop vår grupp och att killarna får hjälpa till att arbeta/bidra för att få
in pengar till vår lagkassa. Alltid kul att träffas utanför ishallen, många glada skratt i och med det vi hittade. Avslutade med pizzalunch efter utfört uppdrag.</t>
  </si>
  <si>
    <t>Det var ett bra sätt att tjäna ihop pengar till lagkassan utifrån flera perspektiv. Spelarna fick själva göra en insats för miljön och lära sig via miljöutbildningen hur man ska sortera och vad som kan hända om skräpet ligger kvar i naturen. Sen fick vi vara ute och göra något tillsammans. Alla aktiviteter som vi gör tillsammans stärker lagkänslan och bygger gemenskap. Alla tyckte att det var roligt, och det var också spännande att se alla olika typer av skräp som vi hittade. Man pratade och jämförde. Spelarna hjälptes åt och peppade varandra och hade kul och skrattade.</t>
  </si>
  <si>
    <t>Mycket motiverande! Vi hade fyra städlag, med ca 6-8 personer, i olika åldrar i varje lag. Detta gjorde att vi lärde känna varandra lite bättre i gruppen och kunde hjälpas åt bättre. Efter genomförd städning, bjöd ICA Maxi Ronneby på gofika som var mycket uppskattat. Vi är extremt positiva till detta och hade inga problem att få folk att hjälpa till. Alla i föreningen är helt eniga om att detta är ett väldigt bra sätt att samverka på, då alla parter tjänar på det.</t>
  </si>
  <si>
    <t>Aktivitet som engagerade medlemmar och ett trevligt sätt att tjäna pengar till föreningen. Vi är ute, vi gör nytta och det känns bra.</t>
  </si>
  <si>
    <t>Superbra att få killarna engagerade för miljön samtidigt som de fick jobba för att få in pengar. Jag tror att de tyckte att det
var kul, de gick in 100% för städningen. Det var kanske inte bästa dagen, snålblåst och kallt men inget som förstörde humöret.</t>
  </si>
  <si>
    <t>Ute i naturen och hitta konstiga saker och få en tankeställare hur mycket folk faktiskt slänger… Bra också för här får barnen göra jobbet. Inte som med försäljningar där föräldrarna får kämpa.</t>
  </si>
  <si>
    <t>Ett jättebra sätt för oss i Kuben P08 att tillsammans göra en aktivitet, som både stärker gemenskapen i laget, men
framförallt gett oss möjlighet att hjälpa till att hålla vår fina närmiljö/natur ren från skräp. Vi har dessutom lärt oss en hel del i uppdraget, både genom
utbildningen men också med att förstå att vi alla kan bidra till en renare natur genom att själva inte skräpa ner! Vi delade in oss i lagom stora grupper med 1-2 föräldrar/ledare i varje grupp. Spelarna har gjort ett fantastiskt jobb, plockat
tillsammans, skrattat och haft kul. Många roliga funderingar och snack över allt skräp som hittats!</t>
  </si>
  <si>
    <t>Ett bra sätt för ungdomar att lära sig om miljön och att laget gör detta tillsammans. Bra samarbete i laget samt att man
gör en bra insats för miljön. Det är bättre med detta än att bara sälja massa saker, det är ju inte bra att konsumera för mycket för miljön. Grabbarna tyckte att detta var roligt och de kan tänka sig att göra detta igen!</t>
  </si>
  <si>
    <t>Bra med en punktinsats på ett antal timmar med flertalet spelare och funktionärer. Vi hade en kul dag med strålande solsken! Alla kände sig nöjda med dagsverket och tyckte att det blev rent och fint.</t>
  </si>
  <si>
    <t>Ett mycket bra och tydligt uppdrag som gjorde skillnad, direkt. Många skratt och en positiv inställning till uppdraget trots att det blåste och regnade kraftigt gjorde detta till en rolig och nyttig uppgift som LAGET gjorde tillsammans utanför fotbollsplanen.</t>
  </si>
  <si>
    <t>Absolut, det gör ett bra klirr i lagkassan och därav finns det möjligheter att boka cuper, träningsläger mm för grabbarna. Man får en härlig gemenskap och ett gott samarbete bland grabbar och föräldrar som hjälpte till.</t>
  </si>
  <si>
    <t>Tjejerna var mycket stolta över vad de hade åstadkommit när de fick se hur mycket skräp som slängs och hur vi bevarar
naturen. Så ett optimal sätt att tjäna pengar till laget och fler bra och roliga aktiviteter tillsammans. Under eftersnacket och både direkt efter utfört uppdrag som under träningen dagen efter så tyckte alla att det var väldigt kul. Vi såg även på
dem att de tillsammans i de mindre grupper byggde relationer och hade roligt tillsammans.</t>
  </si>
  <si>
    <t>Träningsläger, cuper och teambuildingaktiviteter.</t>
  </si>
  <si>
    <t>Vi har en helt nystartad padelverksamhet där vi vill introducera barn och ungdom i sporten. Vi erbjuder prova på-spel med
instruktörer. Vi ska köpa in ett antal rack och bollar att låna ut till ungdomarna.</t>
  </si>
  <si>
    <t>Vi har ett 70-tal aktiva tjejer från 15 år och uppåt fördelade på tre olika lag, varav det i damjuniortruppen är 20 tjejer.
Vårt mål är att ha så många tjejer med i upp åldrarna som möjligt. Då är de sociala aspekterna kring gemenskap och trivsel minst lika viktiga som det
fotbollsmässiga. Att göra aktiviteter tillsammans utanför fotbollsplan (även städning!) är sånt som stärker den gemenskap. Ersättningen från städningen vill
vi använda som en av finansiering av en lag- och träningsresa utomlands, när omständigheterna tillåter.</t>
  </si>
  <si>
    <t>Vi vill tillsammans delta i någon form av socialt stärkande aktivitet för killarna som samtidigt ger kunskap och medvetenhet om vår miljö och natur.
Tankar finns att anmäla laget till en friluftsutbildning anpassad för ålder där inte bara kunskaper i överlevnad ges utan också kunskaper i flora och fauna och
ekosystem. Vi vill stärka den sociala gemenskapen, skapa trygghet och lyfta varje kille i att han kan och har förmågor som han kanske inte känner till. Det
i sig kan leda till ökad självkänsla och självkännedom vilket man bär med sig inte bara på fotbollsplanen utan också i det vardagliga livet som i skola och i
familjen.”</t>
  </si>
  <si>
    <t>Nykvarns SK (NSK) är en förening som arbetar aktivt med att bli en betydande del av Nykvarn, med hjärta för gemenskap,
kamratanda, fotboll och basket. NSK:s hjärta är ungdomsverksamheten med alla dess barn och deras energi. Drivkraften kommer ifrån föräldrar och ledare som
arbetar ideellt. Vårt lag Flickor 08/09 är ett glatt gäng med 26 spelare,  en ungdomsledare och fem ledare. Vår dröm är att kunna åka till Kolmården cup i augusti. Vi ser det som en fantastisk möjlighet att både få spela fotboll, men också att umgås utanför planen och stärka vår lagkänsla.</t>
  </si>
  <si>
    <t>Vi är en ridskoleklubb och Skultorps Ryttarsällskap är en ideell föreningen där medlemmarna ingår. Vi bedriver ridskoleverksamhet alla dagar i veckan. Våra mesta medlemmar är i åldern 7-25 år. Vi är ca 250-300 ridande medlemmar. Pengarna tänker vi använda för att utveckla våra medlemmar genom utbildning, bjuda in gästföreläsare till exempel och en del att investera i ridhusspeglar.</t>
  </si>
  <si>
    <t>Vi är ett lag som har slagits ihop från två föreningar, så detta är första året som vi kommer att spela ihop. Men detta året
och förra året har ju inte varit som alla andra år. Dessa grabbar missar ju en hel del nu med matcher och cuper och läger m.m så då vill vi satsa nästa år att
åka på Gothia Cup. Så det tänker vi att våra pengar ska gå till och denna städdag gör vi gärna igen. Detta är en bra lärdom för våra ungdomar om miljö.</t>
  </si>
  <si>
    <t>Vi kommer använda vår peng till ett nytt ridhusunderlag så att vi kan fortsätta rida säkert.</t>
  </si>
  <si>
    <t>Till  ett läger för våra simmare, när vi får för pandemin.</t>
  </si>
  <si>
    <t>Vi är en idrottsförening med fotboll som vår huvudidrott. Ersättningen kommer att användas till en teambuildande aktivitet med vårt P13-lag.</t>
  </si>
  <si>
    <t>Tankar om uppdraget - var det meningsfullt och bra?</t>
  </si>
  <si>
    <t>Längs Vätterns kant, populärt badområde på Almnäs Bruks mark.</t>
  </si>
  <si>
    <t>Centrala Skåre</t>
  </si>
  <si>
    <t>Frihamnen i Göteborg med närliggande område.</t>
  </si>
  <si>
    <t>Nu har vi snart tränat 1 år utan matcher men nu är det äntligen dags igen.
Vi har planerat för att åka på träningsläger utomlands nästa år.</t>
  </si>
  <si>
    <t>ICA Supermarket Fontänen, Fagersta</t>
  </si>
  <si>
    <t>En dröm är att, så fort pandemin är över, kunna göra en resa tillsammans, för att stärka sammanhållningen, se varandra och 
ha kul ihop, både med och utan boll, :). Vi har också precis startat ett arbete med "Fotboll för alla", där vi som ledare utbildar oss för att på bästa sätt
kunna bemöta och stötta spelare med funktionsvariationer, för att de ska ha möjlighet att kunna fortsätta med sin idrott, känna sig trygga och ha kul
tillsammans.</t>
  </si>
  <si>
    <t>ICA Supermarket Emmaboda</t>
  </si>
  <si>
    <t>Emmaboda IS</t>
  </si>
  <si>
    <t>ICA Kvantum Lillänge</t>
  </si>
  <si>
    <t>Ås IF</t>
  </si>
  <si>
    <t>Skidor</t>
  </si>
  <si>
    <t xml:space="preserve"> Kombination F09/10</t>
  </si>
  <si>
    <t>Emmaboda kommun</t>
  </si>
  <si>
    <t>Emmaboda</t>
  </si>
  <si>
    <t>Krokoms kommun</t>
  </si>
  <si>
    <t>Ås</t>
  </si>
  <si>
    <t xml:space="preserve">Vi har bred ungdomsverksamhet, träningar 2-3ggr/vecka, när det inte är covid har vi läger 3-5ggr/år, tävlingar på
vintrarna både här i Jämtland-Härjedalen och i övriga Sverige. Viktigt fokus att alla välkomnas
och får delta i vår verksamhet utifrån sina önskemål och förutsättningar, från skidleken upp till vår juniorverksamhet. </t>
  </si>
  <si>
    <t xml:space="preserve">Viktigt att ungdomarna själva kan delta och dra in pengar till sin verksamhet och de får också vara med och motivera vad de tycker pengarna ska användas till. </t>
  </si>
  <si>
    <t>Plast, frigolit, burkar, fimpar, sprayflaskor, papper, godispåsar.</t>
  </si>
  <si>
    <t>Längdskidor</t>
  </si>
  <si>
    <t>Ås by</t>
  </si>
  <si>
    <t>Vi är ett fotbollslag med 11- och 12-åriga tjejer som spelat i fem år tillsammans. I sommar har vi anmält oss till en ICA Öland Cup som inkluderar övernattning och om pandemirestriktionerna tillåter så kommer vi använda pengarna till att åka på cupen, annars kommer vi spara pengarna till någon framtida cup.</t>
  </si>
  <si>
    <t>Uppdraget engagerade hela laget, både spelare och ledare. Alla var väldigt motiverade och tyckte det var både roligt och lärorikt. Att arbeta tillsammans i smågrupper gjorde att vi fick samarbeta och lära känna varandra på ett nytt sätt. Alla tyckte det var väldigt roligt och att vi dessutom gjorde samhällsnytta där vi fick se att vår insats bidrog till stor skillnad var lärorikt för många.</t>
  </si>
  <si>
    <t>Vi hittade mycket plast, cigarettfimpar, snuspåsar och tidningar, men även en del metallföremål samt större saker såsom en baslåda till bil och cykelram.</t>
  </si>
  <si>
    <t>Längst Lyckebyån som passerar: Getasjön,
Grimmansmålasjön, Rostockasjön, Mjusjön, Kyrksjön</t>
  </si>
  <si>
    <t>Runt sjön Trummen</t>
  </si>
  <si>
    <t>Kalmar södra idrottsförening</t>
  </si>
  <si>
    <t>Kalmar kommun</t>
  </si>
  <si>
    <t>Kalmar</t>
  </si>
  <si>
    <t>Vi ser fram emot att få åka på en efterlängtad fotbollscup.</t>
  </si>
  <si>
    <t>ICA Supermarket Södercentrum, Kalmar</t>
  </si>
  <si>
    <t>Uppskattat av både barn som föräldrar och vi fick kommentarer att denna aktivitet vill vi göra igen!</t>
  </si>
  <si>
    <t>Från Kalmar slott-Långviken-Stensö
kanalen-Småbåtshamnen-Vadholmen</t>
  </si>
  <si>
    <t>Glasflaskor, metall, burkar, glas, plast hårda/mjuka
plastförpackningar, plastpåsar, brädor (tryckimpregnerade), fimpar, snus,
frigolit, badkläder.</t>
  </si>
  <si>
    <t>Linköping Bk Tinnis</t>
  </si>
  <si>
    <t>Flickjunior</t>
  </si>
  <si>
    <t>Linköpings kommun</t>
  </si>
  <si>
    <t>Linköping</t>
  </si>
  <si>
    <t>ICA Supermarket Berga Centrum</t>
  </si>
  <si>
    <t>Vi kör en breddsatsning där vi är 43 tjejer. Som ett led i att behålla alla tjejer så kommer vi åka på träningläger till Barcelona påsken 2022. Vi är 51 deltagare på lägret. Ersättningen blir ett bra tillskott till resan.</t>
  </si>
  <si>
    <t>Nyttigt för tjejerna att få göra något tillsammans för en god sak. Tjejerna hade överlag roligt med varandra.</t>
  </si>
  <si>
    <t>Pappersskräp. Plastskräp. Förpackningsmaterial. Väldigt mycket cigarettfimpar. :(</t>
  </si>
  <si>
    <t>ICA Maxi Västervik</t>
  </si>
  <si>
    <t>Västerviks simsällskap</t>
  </si>
  <si>
    <t>​​Västerviks kommun</t>
  </si>
  <si>
    <t>Västervik</t>
  </si>
  <si>
    <t>Lucerna</t>
  </si>
  <si>
    <t>Allt möjligt, men mest plast. Mycket frigolit hittade vi. Vi hittade en koja där någon har bott under en längre tid. Där fanns bord, stolar, hemmasnickrat golv och madrass. Det var lite igenvuxen så ingen bodde där nu.</t>
  </si>
  <si>
    <t>Vi ska skicka simmarna på ett större läger  när pandemin tillåter.</t>
  </si>
  <si>
    <t>Vi hade väldigt roligt, framförallt ungdomarna som fick en möjlighet att umgås utanför bassängen.</t>
  </si>
  <si>
    <t>ICA Maxi Allum</t>
  </si>
  <si>
    <t>Sävedalens AIK</t>
  </si>
  <si>
    <t>08/09-gruppen</t>
  </si>
  <si>
    <t>​​Partille kommun</t>
  </si>
  <si>
    <t>Sävedalen</t>
  </si>
  <si>
    <t>Vallhamra, Ljungkullen &amp; Oxled</t>
  </si>
  <si>
    <t>Massor av plast såsom söndriga leksaker, småleksaker, bobbycar, förpackningar, chipspåsar och godispåsar. Klotgrill, kläder, glas, spegel, pantflaskor och burkar. Massor av fimpar och portionssnus!!</t>
  </si>
  <si>
    <t xml:space="preserve">Vi är en friidrottsförening med massor av aktiva i alla åldrar barn, ungdomar, elit, veteranverksamhet. Vi har det tufft med anledning av corona då våra egna arrangemang ställts in eller begränsats i omfattningen. Detta bidrag är ett välbehövligt tillskott för att finansiera vår verksamhet, ex av tränare. </t>
  </si>
  <si>
    <t>Det var en värdefull aktivitet även för våra träningsgrupper som ska börja träna tillsammans under hösten. De fick chans att göra något tillsammans och lära känna varandra. Även vi tränare och föräldrar fick tillfälle att umgås och samtidigt göra en värdefull insats både för klubben och miljön. Uppskattat att vi städade vårt närområde!</t>
  </si>
  <si>
    <t>ICA Kvantum Karlsson, Svedala</t>
  </si>
  <si>
    <t>IBS Svedala Eagles</t>
  </si>
  <si>
    <t>IBS Svedala Eagles P/F-09</t>
  </si>
  <si>
    <t>​​Svedala kommun</t>
  </si>
  <si>
    <t>Svedala</t>
  </si>
  <si>
    <t>Aggarpskolan/Aggarps Idrottsplats med intilligande områden</t>
  </si>
  <si>
    <t>Husvagnsdörr, skyltstolpe, hönsnät m.m.</t>
  </si>
  <si>
    <t>Pengarna kommer att användas till P/F-09s lagkassa där vi kan köpa in lite träningskläder, ha en gemensam lunch efter spelad match, hålla ner kostnaden för boende när vi spelar cup på annan ort.</t>
  </si>
  <si>
    <t>Gemensamma aktiviteter stärker alltid känslan att vara en i laget.</t>
  </si>
  <si>
    <t>ICA Maxi Visby</t>
  </si>
  <si>
    <t>Visby ibk</t>
  </si>
  <si>
    <t>​​Region Gotland</t>
  </si>
  <si>
    <t>Visby</t>
  </si>
  <si>
    <t>Strandpromenaden</t>
  </si>
  <si>
    <t>Täcken, kuddar, plast, papper, trosor, BH, kalsonger, skor och leksaker.</t>
  </si>
  <si>
    <t>Vi utöver innebandy 3 ggr i veckan och pengarna skall gå till fastlandsresor och cuper.</t>
  </si>
  <si>
    <t>ICA Kvantum Klockaretorpet Norrköping</t>
  </si>
  <si>
    <t>Tjalve Friidrott</t>
  </si>
  <si>
    <t>​​Norrköpings kommun</t>
  </si>
  <si>
    <t>Norrköping</t>
  </si>
  <si>
    <t>Himmlelstalund</t>
  </si>
  <si>
    <t>Mest plast och burkar samt engångsmaterial. Elskrot fanns en del och är redovisat som miljöfarligt avfall. Underdel på en elskoter och en glassgubbe fick inte plats i säckarna.</t>
  </si>
  <si>
    <t>Vi är en friidrottsgrupp med pojkar och flickor födda 2008 och 2009. Vi kommer att använda våra pengar till att genomföra en efterlängtad lägerhelg tillsammans vid Getsjötorp utanför Norrköping i början av oktober.</t>
  </si>
  <si>
    <t>Mitt i tog vi en paus med korvfika på vår fina arena som ligger mitt i städområdet vilket även synliggjorde och uppmärksammandes av flera andra träningsgrupper i föreningen som tyckte vi gjorde en bra och viktig insats för miljön.</t>
  </si>
  <si>
    <t>ICA Kvantum Farsta</t>
  </si>
  <si>
    <t>Farsta IBK</t>
  </si>
  <si>
    <t>P06</t>
  </si>
  <si>
    <t>Farsta</t>
  </si>
  <si>
    <t>Farsta närområde/längs Magelungssjön</t>
  </si>
  <si>
    <t>Bland annat en fyrkantsplatta i järn, spis (en platta-spis). Färgburkar, järnskrot, kläder men mest papper,plast och fimpar.</t>
  </si>
  <si>
    <t>Vi är ett Innebandylag där merparten av killarna tränat tillsammans sedan de var små. Sammanhållningen i laget är stor och en av våra största styrkor som lag. Vi kommer använda pengarna till en helg i Jönköping för att få laget ännu tajtare. Det blir träning, träningsmatch mot lokalt lag och tittande på SSL-premiären där Jönköping möter Pixbo!</t>
  </si>
  <si>
    <t>Det var bra teambuildning för killarna. De fick samarbeta utanför innebandyplanen och det är superbra för sammanhållningen. Dessutom hade vi tur med vädret och solen sken över oss hela tiden.</t>
  </si>
  <si>
    <t>ICA Maxi Bålsta</t>
  </si>
  <si>
    <t>Håbo FF</t>
  </si>
  <si>
    <t>P10</t>
  </si>
  <si>
    <t>​​Håbo kommun</t>
  </si>
  <si>
    <t>Bålsta</t>
  </si>
  <si>
    <t>Mycket godispapper, snus och cigarettfimpar. Metallskrot som varuvagn, sockerkaksform, delar av cyklar och spadar.</t>
  </si>
  <si>
    <t>P10 är en grupp på 27 fotbollsspelare som samlar in pengar för att kunna åka på cup.</t>
  </si>
  <si>
    <t>Det var en rolig aktivitet att göra tillsammans för vi kunde umgås, prata och fika utöver själva städuppdraget. Det var också lätt att få med sig föräldrar och syskon då vi alla tycker att det är motiverande att städa och göra fint.</t>
  </si>
  <si>
    <t>ICA Norrskenet Överkalix</t>
  </si>
  <si>
    <t>Överkalix if</t>
  </si>
  <si>
    <t>Ishockeysektionen</t>
  </si>
  <si>
    <t>Överkalix kommun</t>
  </si>
  <si>
    <t>Överkalix</t>
  </si>
  <si>
    <t>Strandpromenaden från bron till korsningen hansavan</t>
  </si>
  <si>
    <t>Mycket fimpar, tvättservetter, krossat glas, pappersförpackningar, pantflaskor/burkar och glasflaskor.</t>
  </si>
  <si>
    <t>Vi är en liten sektion inom Överkalix if. Vi bedriver verksamhet med 3 st ungdomslag och även ett seniorlag. Pengarna kommer att användas av ungdomslagen till att äntligen få åka iväg på cupspel igen.</t>
  </si>
  <si>
    <t>Eftersom alla plockare var positiva och vädret var bra så kändes det kul. Vi mötte människor som tyckte att vi gjorde en bra insats och barnen lärde sig lite om hur mycket skräp som egentligen slängs i naturen och hur länge det tar att bryta ner.</t>
  </si>
  <si>
    <t>ICA Supermarket, Färgelanda</t>
  </si>
  <si>
    <t>H.E.F Valbo BK</t>
  </si>
  <si>
    <t>F12 och damer div 4</t>
  </si>
  <si>
    <t>​​Färgelanda kommun</t>
  </si>
  <si>
    <t>Färgelanda 3 st, Stigen 2 st, Högsäter 4 st</t>
  </si>
  <si>
    <t>Plast, godis, glasspapper, cigarettfimpar, glas och plast flaskor, en dammsugare och glödlampa.</t>
  </si>
  <si>
    <t xml:space="preserve">Säsongsavslutning, aktivitetsdag efter serierna är slut i oktober. </t>
  </si>
  <si>
    <t>Viktig uppgift, men vi skulle ju se att de var mer att plocka. Nej de är tur att vi i dessa samhällen håller de snyggt och rent runt oss.</t>
  </si>
  <si>
    <t>ICA Maxi Häggvik</t>
  </si>
  <si>
    <t>Sollentunagymnasterna</t>
  </si>
  <si>
    <t>UAT</t>
  </si>
  <si>
    <t>Gymnastik</t>
  </si>
  <si>
    <t>​​Sollentuna kommun</t>
  </si>
  <si>
    <t>Sollentuna</t>
  </si>
  <si>
    <t>Runt Edsviken https://kartor.eniro.se/m/PhgB9</t>
  </si>
  <si>
    <t>Nästan bara brännbart och massor av fimpar, tur att de inte är så tunga. Bland det som stack ut hittade vi en stol, ett järnrör, en kniv och en stekpanna. Väldigt lite pant och nästan inget glas!</t>
  </si>
  <si>
    <t>Vi planerar att åka på läger till Gävle i höst och på tävling med övernattning nästa vår, vi vill gärna städa igen!</t>
  </si>
  <si>
    <t>Roligt de två första timmarna, sen krävdes det mer pepp!</t>
  </si>
  <si>
    <t>ICA Kvantum Norremark, Växjö</t>
  </si>
  <si>
    <t>Sandsbro AIK</t>
  </si>
  <si>
    <t>Sandsbro (villa kvarter, badplats, idrottsplats, båtplats)</t>
  </si>
  <si>
    <t>Plast, papper och burkar. Bland det mer udda hittade vi en kastrull, cykelkedja, underkläder och en parfymflaska. Vi var väldigt tagna av antalet fimpar runt busshållplatser.</t>
  </si>
  <si>
    <t>Vi hade en solig och en mycket rolig dag med tjejerna där det var mycket skratt åt det vi hittade. Vi fick mycket beröm från de boende i området som verkligen uppskattade jobbet vi utförde.</t>
  </si>
  <si>
    <t>ICA Kvantum Bea</t>
  </si>
  <si>
    <t>Enskede IK</t>
  </si>
  <si>
    <t>P08 Blå</t>
  </si>
  <si>
    <t>Enskede</t>
  </si>
  <si>
    <t>Runt IP och BEA ink grönområden</t>
  </si>
  <si>
    <t>Allt från gamla cyklar, sprayburkar, fimpar, plast, papper, leksaker, kläder och matkartonger.</t>
  </si>
  <si>
    <t xml:space="preserve">Våra killar sparar till en fotbollscup i Tidaholm dit vi hoppas kunna åka i april 2022. </t>
  </si>
  <si>
    <t>Killarna tyckte det var kul, lite mindre fokuserat sista timmen efter många steg men dagen efter var det ett bra minne.</t>
  </si>
  <si>
    <t>ICA Maxi Alingsås</t>
  </si>
  <si>
    <t>Alingsås IF Gymnastik</t>
  </si>
  <si>
    <t>Trupp röd 1</t>
  </si>
  <si>
    <t>​​Alingsås kommun</t>
  </si>
  <si>
    <t>Alingsås</t>
  </si>
  <si>
    <t>Område runt Gerdsken (sjö)</t>
  </si>
  <si>
    <t>Främst plast men mycket fimpar. Kundkorg från butik i sjön, snöpinnar från vägar, stor plåt och en spade. Positivt nog inget farligt avfall.</t>
  </si>
  <si>
    <t>Vår förhoppning är att kunna åka på tävlingar utanför vår region och sova över tillsammans, så snart covid tillåter.</t>
  </si>
  <si>
    <t>Jaaaa!! Vi fick otrolig mycket feedback av människor vi mötte och bilar som tutade och gav tummen upp och kom med hejarop! De var nyfikna, peppade och berömde våra tjejer och oss ledare för arbetet vi gjorde. Det gav så mycket energi och en stolthet över arbetet de gjort. En fantastisk möjlighet för oss ledare att få så många fina samtal längs vägarna med våra ungdomar. Tid som annars inte alltid finns i träningshallen.</t>
  </si>
  <si>
    <t>ICA Tallen Supermarket</t>
  </si>
  <si>
    <t>Vilhelmina IK fotboll</t>
  </si>
  <si>
    <t>C mix</t>
  </si>
  <si>
    <t>​​Vilhelmina kommun</t>
  </si>
  <si>
    <t>Vilhelmina</t>
  </si>
  <si>
    <t>Baksjötjärns rekreationsområde</t>
  </si>
  <si>
    <t>Glas, aluminiumburkar, plast, fimpar, kläder, skor, pappersförpackningar och bensindunk.</t>
  </si>
  <si>
    <t>Vi är ett fotbollslag med både tjejer och killar av olika bakgrund 12-13 år som tränar och spelar match året om. Vi möter mest lag från kusten och har långa resor när vi inte har hemmamatch. Idag har vi snälla anhöriga som ställer upp och skjutsar barnen till match, men någon gång kan vi behöva hyra en buss. Det kostar ca 6000kr. Efter denna härliga städdag med god uppslutning och strålande humör så tänker vi även att fler aktiviteter vid sidan om träning behövs för sammanhållningen och lagandan!</t>
  </si>
  <si>
    <t>ICA Nära Boxholm</t>
  </si>
  <si>
    <t>Boxholms IF</t>
  </si>
  <si>
    <t>F07/08</t>
  </si>
  <si>
    <t>​​Boxholms kommun</t>
  </si>
  <si>
    <t>Boxholm</t>
  </si>
  <si>
    <t>Centrala Boxholm, Resecentrum, Park, Rampområde,</t>
  </si>
  <si>
    <t>Papper, plastförpackningar, gamla kläder, nappar, burkar, pet-flaskor, godisförpackningar, häftstift och plåtburkar.</t>
  </si>
  <si>
    <t>Laget som plockade är vårt äldsta flicklag, 13-14 år. Pengarna går till deras lagkassa , det är inte bestämt riktigt (på grund av pandemin) vad som ska göras men ev läger, cup eller liknande för att få tjejerna att stanna kvar inom föreningen och i laget. De är i den åldern när många (främst tjejer) slutar med sin idrott.</t>
  </si>
  <si>
    <t>Ja!! Tjejerna och föräldrarna som plockade skräp kom tillbaka och var jättenöjda. Jag fick även sms från föräldrar på kvällen som berättade att tjejerna hade haft jättekul. Även damlaget som fixade fiskdamm, kaffeservering, korvförsäljning , lotter mm utanför ICA hade kul och vi fick bra respons från Boxholmarna. En del av de besökande kom när de såg på Facebook om detta evenemang</t>
  </si>
  <si>
    <t>ICA Maxi Värmdö</t>
  </si>
  <si>
    <t>Ingarö Sjöscoutkår</t>
  </si>
  <si>
    <t>Piraterna</t>
  </si>
  <si>
    <t>Övrigt, ex Friluftsförening</t>
  </si>
  <si>
    <t>​​Värmdö kommun</t>
  </si>
  <si>
    <t>Ingarö</t>
  </si>
  <si>
    <t>Torpe-Ingjärden</t>
  </si>
  <si>
    <t>Frigolit, plast, tryckimpregnerat virke och snusdosor.</t>
  </si>
  <si>
    <t>Sjöscouter som ska långsegla i sommar!</t>
  </si>
  <si>
    <t>Det blev lite som en skattjakt.</t>
  </si>
  <si>
    <t>ICA Kvantum Åkrahallen, Sala</t>
  </si>
  <si>
    <t>Sala Simsällskap</t>
  </si>
  <si>
    <t>​​Sala kommun</t>
  </si>
  <si>
    <t>Sala</t>
  </si>
  <si>
    <t>Gröna gången vid Mellandammen och Långforsen och områdena runt
Sandvikens badplats och Måns Olsbadet</t>
  </si>
  <si>
    <t>Vägkäppar, fimpar, snus, hundbajspåsar, kläder, plastpåsar, pappmuggar och kartong. En lönn fylld med gamla bananskal med etiketter, kanske över 50 bananskal. En trumma till tvättmaskin, hjulsida till bil och en matta.</t>
  </si>
  <si>
    <t>Läger och aktiviteter för barn och ungdomar inom Sala SS.</t>
  </si>
  <si>
    <t>ICA Matfocus Slutarp</t>
  </si>
  <si>
    <t>Kinnarp-Slutarps IF</t>
  </si>
  <si>
    <t>P12</t>
  </si>
  <si>
    <t>Kinnarp</t>
  </si>
  <si>
    <t>Kinnarp och Slutarp tätort</t>
  </si>
  <si>
    <t>Bildäck, lastpallar, godispapper, fimpar, frigolit, aluminiumburkar, stekpanna, backspegel, plastemballage, verktyg, PET-flaskor, snabbmats-förpackningar, plastpåsar, takplåt, blomkrukor mm</t>
  </si>
  <si>
    <t>Vår ersättning kommer användas för att betala en cupresa vi planerar att göra med vårt P13-lag under nästa sommar.</t>
  </si>
  <si>
    <t>Tror alla fick en aha-upplevelse kring hur mycket skräp som finns i naturen. Barnen blev också tävlingsinriktade för att hitta så mycket skräp som möjligt.</t>
  </si>
  <si>
    <t>ICA Kvantum Gottsunda, Uppsala</t>
  </si>
  <si>
    <t>Sunnersta aif</t>
  </si>
  <si>
    <t>SAIF-P07</t>
  </si>
  <si>
    <t>​​Uppsala kommun</t>
  </si>
  <si>
    <t>Uppsala</t>
  </si>
  <si>
    <t>Mest hittade vi brännbart och fimpar samt en elskoter och metall.</t>
  </si>
  <si>
    <t>SAIF P07 önskar att få åka på cup och vi längtar tills det går när pandemin är över. Drömmen är Gothia cup men vi får se hur det ser ut i världen sommaren 2021…</t>
  </si>
  <si>
    <t>Det tycker nog inte alla att det var men en del tyckte det var roligare än vad de hade trott.</t>
  </si>
  <si>
    <t>ICA Maxi Nynäshamn</t>
  </si>
  <si>
    <t>Nynäshamns IF</t>
  </si>
  <si>
    <t>​​Nynäshamns kommun</t>
  </si>
  <si>
    <t>Nynäshamn</t>
  </si>
  <si>
    <t>Stor metalldörr, sparkcykel, e-cigg, makrillfiléburkar, munskydd och massor av "vanligt" skräp.</t>
  </si>
  <si>
    <t>Vi vill åka på en cup med hela laget och samlar pengar till detta.</t>
  </si>
  <si>
    <t>ICA Kvantum Varberg</t>
  </si>
  <si>
    <t>Träslövsläge IF</t>
  </si>
  <si>
    <t>F09/10</t>
  </si>
  <si>
    <t>​​Varbergs kommun</t>
  </si>
  <si>
    <t>Träslövsläge</t>
  </si>
  <si>
    <t>Ankarvallen med omnejd</t>
  </si>
  <si>
    <t>Frigolit, gammal papperskorg, plastbalja, snus, fimpar, snusdosor, glasspapper, godispapper, lastpall, glasflaskor, burkar, petflaskor, glasbitar, metallbitar, kläder och mycket plast i alla former.</t>
  </si>
  <si>
    <t>Det är vårt första tillfälle att samla ihop pengar till lagkassan. Vi kommer att använda pengarna till cuper och andra lagsammanhållande aktiviteter.</t>
  </si>
  <si>
    <t>Frågade tjejerna både före och efter och alla tyckte det var roligt. Mysigt att göra något ihop. Sen lärde vi oss en hel del och det var nyttigt och lärorikt. Man kände att man gjorde en bra insats.</t>
  </si>
  <si>
    <t>NIF</t>
  </si>
  <si>
    <t>Team 10</t>
  </si>
  <si>
    <t>Lövhagen</t>
  </si>
  <si>
    <t>Plast, metall och papper.</t>
  </si>
  <si>
    <t>NIF Team 10 är ett gäng glada hockeygrabbar som vill använda pengarna till att åka på cup eller en träningsresa tillsammans.</t>
  </si>
  <si>
    <t>Toppen med en teamaktivitet där alla hjälps åt.</t>
  </si>
  <si>
    <t>ICA Kvantum Götene</t>
  </si>
  <si>
    <t>Götene Ryttarklubb</t>
  </si>
  <si>
    <t>Ungdomsverksamheten</t>
  </si>
  <si>
    <t>​​Götene kommun</t>
  </si>
  <si>
    <t>Götene</t>
  </si>
  <si>
    <t>Stjälkaskogens strövområde samt område runt fotbollsplan och
återvinningsstation, enligt inskick i ansökan, https://kartor.eniro.se/m/McHyG..</t>
  </si>
  <si>
    <t>Mestadels plast och papper, även lite trasiga aluminiumburkar. Konstigast skräp var stuprör/hängränna och en matta.</t>
  </si>
  <si>
    <t>Ersättningen vi får kommer gå till inköp av en häst till till ridskolan. Ridskolan har idag ca 125 uppsittningar i veckan, 90% av dem är barn och ungdomar. I verksamheten ingår även ridning för funktionsnedsatta, ponnylekis och prova-på-ridning. Vi välkomnar också ungdomar som inte vill eller vågar rida än men som trivs i stallmiljön och som gillar att umgås med våra hästar. Ridskolan ligger i skogen precis utanför Götene samhälle och lektionsverksamheten består inte bara av ridning i ridhus eller utepaddock utan även uteritter i skog och mark. Dessa brukar vara uppskattade av såväl häst som ryttare. Ridskolan har idag en kö av barn och ungdomar som vill börja rida hos oss och behovet att köpa in en häst till ridskolan är stort. Därför har vi dragit igång en ny insamling för inköp av en häst till ridskolan, till vilken ersättningen från Klara, färdiga, städa blir ett välkommet tillskott.</t>
  </si>
  <si>
    <t>Vi hade väldigt trevligt och vi upplevde att sammanhållningen stärktes. I samband med skräpplockandet så grillade vi korv och så avslutade vi med att hoppa med käpphästar över det i insamlade skräpet. Vi gjorde dagen till en rolig aktivitet.</t>
  </si>
  <si>
    <t>ICA Maxi Kumla</t>
  </si>
  <si>
    <t>Folkatorps ponnyridskola</t>
  </si>
  <si>
    <t>​​Kumla kommun</t>
  </si>
  <si>
    <t>Kumla</t>
  </si>
  <si>
    <t>Vialundsskolan</t>
  </si>
  <si>
    <t>En cykel i delar, en almanacka från 1981, 3 cykellås, 2 olika skor, en lampskärm, hundratals godispapper och fimpar.</t>
  </si>
  <si>
    <t>Vi är en ridskola som vill mycket mer än vår lilla anläggning tillåter. Vi är i processen av att flytta och pengarna från städningen kommer välbehövligt då vi ska flytta till annan anläggning.</t>
  </si>
  <si>
    <t>Alla barn var super engagerade!</t>
  </si>
  <si>
    <t>ICA Nära Blomman, stöpen</t>
  </si>
  <si>
    <t>Ulvåkers IF</t>
  </si>
  <si>
    <t>F05/06</t>
  </si>
  <si>
    <t>Ulvåker</t>
  </si>
  <si>
    <t>Område runt ica butiken, Skogen, Rödegårdsvägen, parkering,
skolgård m.m.</t>
  </si>
  <si>
    <t>Mycket godis- och glasspapper i häckar/utmed gångvägar vid ICA. En mobil, plastpåsar, öl- och drickaburkar, några glasflaskor och fimpar m.m.</t>
  </si>
  <si>
    <t>Vi kommer använda pengarna som en del till vår cupavgift nästa år. Vi har som mål att kunna spela Gothia Cup nästa år med tjejerna, och tycker det är jättebra med  sådana här laginsatser som ger bidrag till lagkassan. Dels slipper spelarna sälja olika saker och samtidigt får de umgås och göra en bra samhällsinsats tillsammans.</t>
  </si>
  <si>
    <t>Alla lagaktiviteter bidrar till ökad laganda. Spelarna upptäcker andra sidor hos varandra och får tid att prata och lära känna varandra bättre samtidigt som de plockar skräp. De skrattade tillsammans åt vissa saker de hittade och funderade ut historier på hur skräpet hamnat där.</t>
  </si>
  <si>
    <t>ICA Kvantum Tyresö</t>
  </si>
  <si>
    <t>Tyresö Trollbäckens innebandyklubb (TTIBK)</t>
  </si>
  <si>
    <t>​​Tyresö kommun</t>
  </si>
  <si>
    <t>Tyresö</t>
  </si>
  <si>
    <t>Lillsjön, Prästängen, Gammalströmmen.
:https://kartor.eniro.se/m/lZ2kr</t>
  </si>
  <si>
    <t>Vi hittade plast, metall, papper och kläder. Mitt i skogen hittde vi en övergiven/halvriven koja med en lång stålvajer som låg i skogen. Det miljöfarliga avfallet var tryckimpregnerat virke som vi hittade i skogen. Den pant vi hittade var förstörd, så det fick gå till återvinning.</t>
  </si>
  <si>
    <t>ICA Supermarket Osby</t>
  </si>
  <si>
    <t>IFK Osby</t>
  </si>
  <si>
    <t>​​Osby kommun</t>
  </si>
  <si>
    <t>Osby</t>
  </si>
  <si>
    <t>Strumpor, cigarretter, tröja, skor, burkar…</t>
  </si>
  <si>
    <t>Vi ska använda ersättningen till Gothia Cup 2022.</t>
  </si>
  <si>
    <t>ICA Maxi Jönköping</t>
  </si>
  <si>
    <t>Jönköping Södra</t>
  </si>
  <si>
    <t>F16</t>
  </si>
  <si>
    <t>​​Jönköpings kommun</t>
  </si>
  <si>
    <t>Jönköping</t>
  </si>
  <si>
    <t>Jönköping, Gräshagen</t>
  </si>
  <si>
    <t>Mycket kartong, fimpar i massor och glasspapper.</t>
  </si>
  <si>
    <t xml:space="preserve">Tjejerna vill åka på fotbollscuper när allt kommer igång! </t>
  </si>
  <si>
    <t>Trevliga timmar, tjejerna tävlade mot varandra i grupper om vilka som hittade mest skräp!</t>
  </si>
  <si>
    <t>ICA Kvantum, Boden</t>
  </si>
  <si>
    <t>IF Boden Hockey</t>
  </si>
  <si>
    <t>J20</t>
  </si>
  <si>
    <t>​​Bodens kommun</t>
  </si>
  <si>
    <t>Boden</t>
  </si>
  <si>
    <t>Pagla skidstadion med omnejd</t>
  </si>
  <si>
    <t>Plastförpackningar, kapsyler, glasskärvor och fimpar m m.</t>
  </si>
  <si>
    <t>Omkostnader vid bortamatcher, ex mat, busschaufför.</t>
  </si>
  <si>
    <t>ICA Maxi Köping</t>
  </si>
  <si>
    <t>Köping basket</t>
  </si>
  <si>
    <t>​​Köpings kommun</t>
  </si>
  <si>
    <t>Köping</t>
  </si>
  <si>
    <t>Ån genom köping och småbåtshamn</t>
  </si>
  <si>
    <t>Papper, plast och trä.</t>
  </si>
  <si>
    <t xml:space="preserve">Vi ska använda ersättningen till en cup i Göteborg. </t>
  </si>
  <si>
    <t>ICA Maxi Trelleborg</t>
  </si>
  <si>
    <t>Trelleborg Gymnastics &amp; Dance</t>
  </si>
  <si>
    <t>Blåa, lila, röda gruppen</t>
  </si>
  <si>
    <t>​​Trelleborgs kommun</t>
  </si>
  <si>
    <t>Trelleborg</t>
  </si>
  <si>
    <t>Albäckskogen</t>
  </si>
  <si>
    <t>Dammvippa, sko, dörrmatta, tvättkorg, konfetti, moped, bromsvätska, badbyxor, powerbank, kökshandduk, kalsonger, knivblad och en korv var några av våra mest intressanta fynd. En hel del pantburkar, väldigt många plastförpackningar och otroligt många fimpar var den vanligaste typen av skräp.</t>
  </si>
  <si>
    <t>Ersättningen ska användas som hjälp till vår resa till tävling i Stockholm i början av oktober (SM, JSM och Svenska cupen).</t>
  </si>
  <si>
    <t>Ett kul sätt att umgås och samtidigt göra nytta. Ett kul sätt att utforska området (några var där för första gången) och roligt att se vad man hittar och spekulera i hur skräpet kan ha hamnat där.</t>
  </si>
  <si>
    <t>ICA Kvantum Ystad</t>
  </si>
  <si>
    <t>IK Pandora FF</t>
  </si>
  <si>
    <t>A-lag &amp; U-lag</t>
  </si>
  <si>
    <t>​​Ystads kommun</t>
  </si>
  <si>
    <t>Ystad</t>
  </si>
  <si>
    <t>Strandområden och intill-liggande miljöer</t>
  </si>
  <si>
    <t>En caféstol.</t>
  </si>
  <si>
    <t xml:space="preserve">Föreningen bedriver fotbollsverksamhet för flickor, tjejer och damer. Vi är en liten förening som bedriver breddverksamhet för fotbollsspelande tjejer i ålder 15-35. Ersättningen kommer att gå till att utveckla verksamheten och göra det möjligt för fler att börja lira boll, göra verksamheten attraktivare för de som redan spelar och sist men inte minst till ett efterlängtat träningsläger utomlands. </t>
  </si>
  <si>
    <t>Ett sätt att umgås, gamla som unga, utanför fotbollsplanen, lära känna varandra off the pitch så att säga. Nya vänskapsband knyts. Härligt att kunna umgås utanför komfort-zonen och att grupperingar blandas hej vilt men alla med samma mål – att städa oss till en bättre framtid! Detta gör vi mer än gärna om!!!</t>
  </si>
  <si>
    <t>ICA Supermarket Bergsjö</t>
  </si>
  <si>
    <t>Föreningen Hasselagården</t>
  </si>
  <si>
    <t>Ugga Öppe På Bötten</t>
  </si>
  <si>
    <t>​​Nordanstigs kommun</t>
  </si>
  <si>
    <t>Hassela</t>
  </si>
  <si>
    <t>Storsand Ede</t>
  </si>
  <si>
    <t>Ett sönderrostat oljefat, solstolar i järn och plast. Massor av plast från ett gammalt rasat vindskydd även brädor med spik från det. Plastdunkar, järnskrot, stängseltråd i järn, några få ihopknycklade läskburkar, papper och en handduk</t>
  </si>
  <si>
    <t>Ungdomarna tycker om att göra saker tillsammans. De tycker det är roligt att göra skillnad.</t>
  </si>
  <si>
    <t>ICA Nära Bomben, Hökarängen</t>
  </si>
  <si>
    <t>Sköndals IK FK</t>
  </si>
  <si>
    <t>F10</t>
  </si>
  <si>
    <t>Sköndal</t>
  </si>
  <si>
    <t>Norra sidan av Drevviken</t>
  </si>
  <si>
    <t>Plastförpackningar, papper, fimpar, tomma sprayburkar, glasflaskor, ölburkar och en trasig elsparkcykel m.m.</t>
  </si>
  <si>
    <t>Vårt lag består av 22 tjejer födda -10. Vi tränar två gånger per vecka och deltar med 3 lag i seriespel/St Erikscupen. I tillägg anmäler vi oss på 2-3 extra cuper per år, i Stockholmsområdet. Förutom träningar och matcher brukar vi ordna trivselaktiviteter i form av avslutningar med laget inför varje jul och sommaruppehåll. Vi kommer använda pengarna från Städa Sverige till inköp av utrustning och anmälningsavgifter till kommande cuper. Förhoppningen är att vi under det kommande året ska kunna vara med på en större cup utanför Stockholm, så att laget får resa bort tillsammans över en helg.</t>
  </si>
  <si>
    <t>Alla barn och vuxna som var med jobbade på med glatt humör och alla verkade tycka att det var kul, ingen klagade.</t>
  </si>
  <si>
    <t>Tyresö FF</t>
  </si>
  <si>
    <t>Fornudden, Sofieberg, Gudö</t>
  </si>
  <si>
    <t>Fimpar, tidningar, plast i olika former, byggavfall och glas m.m.</t>
  </si>
  <si>
    <t>Till en gemensam resa för laget.</t>
  </si>
  <si>
    <t>Alla tyckte att arbetet var roligt för att de direkt såg en effekt av det arbete vi utförde. Också bra att alla kunde delta samtidigt och hjälpas åt.</t>
  </si>
  <si>
    <t>ICA Supermarket Smedjebacken</t>
  </si>
  <si>
    <t>Barkens HF</t>
  </si>
  <si>
    <t>Hela klubben</t>
  </si>
  <si>
    <t>Handboll</t>
  </si>
  <si>
    <t>​​Smedjebackens kommun</t>
  </si>
  <si>
    <t>Smedjebacken</t>
  </si>
  <si>
    <t>Längst med sjölandet Norra Barken, Stora hamn, lilla hamn, hela
UDD-parken, hela HEROS-fältet, längst med Bylandet bort mot Vikersvik.</t>
  </si>
  <si>
    <t>Fyra däck, plaststol, ankare, stolpholk, kniv, glas, frigolit, skrot, fimpar, plast, papper och bråte.</t>
  </si>
  <si>
    <t>Klubben firar 60 år i år och vi kommer att bjuda in till fest. Vi kommer också att genomföra en "Handbollens dag" den 3 oktober där vi kommer att bjuda på fika och göra en massa kul.</t>
  </si>
  <si>
    <t>Alla var på bra humör och positiva till uppdraget. Vi fick god fika från vår lokala ICA-handlare. Vi hittade mycket skräp som gjorde att det kändes meningsfullt. Bra årstid då mycket skräp hade blåst in till stränderna.</t>
  </si>
  <si>
    <t>Vi startade vid Gröndalsviken, fortsatte rutten mot
Nickstabadet, därefter ner till Nynäsgård för att fortsätta upp mot Backlura,
från Backlura ner till Nickstabadet där vi avslutade.</t>
  </si>
  <si>
    <t>Plastpåsar, fimpar, snus, godis, glasspapper, glasflaskor, en rostig kickbike, aluminiumburkar, skaftet till en mopp, plaströr, chipspåsar, hundbajspåsar, klubbpinnar och festiskartonger.</t>
  </si>
  <si>
    <t>Killarnas högsta önskan är att få åka iväg på cup med övernattning. Pengarna räcker inte riktigt hela vägen men är en väldigt fin start.</t>
  </si>
  <si>
    <t>En härlig dag med glada och aktiva killar. Fikapaus i halvtid med godsaker från Ica Maxi och en lunchpaus med korvgrillning. En heldags aktivitet med grabbarna som tog uppgiften på allvar.</t>
  </si>
  <si>
    <t>ICA Maxi Enköping</t>
  </si>
  <si>
    <t>Enköpings SK UK</t>
  </si>
  <si>
    <t>P-07</t>
  </si>
  <si>
    <t>Enköping</t>
  </si>
  <si>
    <t>Enköpings Ån, Enavallen idrottplats, Munksundet</t>
  </si>
  <si>
    <t>Papper, plast, wellpapp och glas.</t>
  </si>
  <si>
    <t>Att göra något tillsammans, att bygga upp lagets sammanhållning, många olika kulturer i laget som behöver svetsas ihop.</t>
  </si>
  <si>
    <t>Ja det var roligt, bra för sammanhållningen och att göra något bra för miljön tillsammans.</t>
  </si>
  <si>
    <t>ICA Supermarket Bengtsfors</t>
  </si>
  <si>
    <t>Bengtsfors ridklubb</t>
  </si>
  <si>
    <t>​​Bengtsfors kommun</t>
  </si>
  <si>
    <t>Bengtsfors</t>
  </si>
  <si>
    <t>Strandområdet runt sjön Lelång, Bengtsgården skola till
reningsverket</t>
  </si>
  <si>
    <t>Papper, söndertrampade burkar, en pressening, trosor och en herrklocka som lämnades till polisen.</t>
  </si>
  <si>
    <t>Grundplåt till en ny häst men vi har föregått ersättningen och redan köpt en fin häst när tillfället dök upp. Blir nog utrustning, sadel mm, till hästen.</t>
  </si>
  <si>
    <t>ICA Nära Jarbells varuhus, Björnlunda</t>
  </si>
  <si>
    <t>Björnlunda IF</t>
  </si>
  <si>
    <t>P08-10</t>
  </si>
  <si>
    <t>​​Gnesta kommun</t>
  </si>
  <si>
    <t>Björnlunda</t>
  </si>
  <si>
    <t>Björnlunda med omnejd</t>
  </si>
  <si>
    <t>Papper, plast, fimpar, gummidäck och glasspapper m.m</t>
  </si>
  <si>
    <t>Vi är en liten förening med ca 45 barn och ungdomar i Sörmland. Vår klubbstuga brann ner sista oktober förra året. då även alla våra kläder brann inne. Ny klubbstuga är på väg att byggas upp igen. Vi vill kunna erbjuda ungdomarna en cup-resa nästa år.</t>
  </si>
  <si>
    <t>Fint väder, en gemensam insats för Städa Sverige och framförallt Björnlunda.</t>
  </si>
  <si>
    <t>ICA Supermarket Hofors</t>
  </si>
  <si>
    <t>Hofors AIF</t>
  </si>
  <si>
    <t>​​Hofors kommun</t>
  </si>
  <si>
    <t>Hofors</t>
  </si>
  <si>
    <t>Centrala delarrna av Hofors</t>
  </si>
  <si>
    <t>Vi har 10 ungdomslag och 3 seniorlag som spelar fotboll i vår förening. Vi avser att arrangera ett HAIF-OS, där vi blandar lagen och spelar mot varandra. Allt avslutas mot stafetter ( då vi även har friidrott i vårt paraply ). Vi bjuder sedan alla på hamburgare mm. Detta för att stärka sammanhållningen i föreningen och avsluta säsongen med en gemensam avslutning ( vilket varit en dröm sedan länge ).</t>
  </si>
  <si>
    <t>Tyresö handboll</t>
  </si>
  <si>
    <t>Wättingegårdsväg och Krusboda</t>
  </si>
  <si>
    <t>Kunna åka på cup</t>
  </si>
  <si>
    <t>Skapade god sammanhållning o stolthet</t>
  </si>
  <si>
    <t>ICA Supermarket Charlottenborg, Motala</t>
  </si>
  <si>
    <t>Motala AIF P10</t>
  </si>
  <si>
    <t>Pojkar födda 2010</t>
  </si>
  <si>
    <t>​​Motala kommun</t>
  </si>
  <si>
    <t>Motala</t>
  </si>
  <si>
    <t>Råssnäsudden</t>
  </si>
  <si>
    <t>Vi har för avsikt att använda denna ersättning till en cup med övernattning i framtiden. Men då detta kostar väldigt mycket tar vi gärna mer uppdrag likt detta.</t>
  </si>
  <si>
    <t>Tyresögymnastiken</t>
  </si>
  <si>
    <t>Junior grön</t>
  </si>
  <si>
    <t>Alby friluftsområde</t>
  </si>
  <si>
    <t>Allt möjligt, från plast till metall till fimpar till flaskor</t>
  </si>
  <si>
    <t>Vi kommer att åka på läger till italien nästa sommar och kommer att använda dessa pengar till det.</t>
  </si>
  <si>
    <t>ht</t>
  </si>
  <si>
    <t>vt</t>
  </si>
  <si>
    <t>Städperiod</t>
  </si>
  <si>
    <t>ICA Kvantum Bollnäs</t>
  </si>
  <si>
    <t>Bollnäs Ishockeysällskap</t>
  </si>
  <si>
    <t>​​Bollnäs kommun</t>
  </si>
  <si>
    <t>Bollnäs</t>
  </si>
  <si>
    <t>Granbergs området</t>
  </si>
  <si>
    <t>Plast, papper, fimpar, skrot, glas och bildäck.</t>
  </si>
  <si>
    <t>Vi samlar in pengar till cuper.</t>
  </si>
  <si>
    <t>Jättebra! Vi gjorde det till en heldag med städning, gemensam lunch och avslutade med en träningsmatch.</t>
  </si>
  <si>
    <t>Vi är ett gäng glada tjejer som älskar att spela fotboll. Vi sparar pengar för att om några år åka på Gothia Cup i
Göteborg. Vi längtar!!</t>
  </si>
  <si>
    <t>Klubben gjorde en omstart 2019 och vi har basket, bågskytte och fotboll samt egen idrottsplats.
Vi skall utbilda nya ledare som skall ta hand om alla barn från många olika
nationer.</t>
  </si>
  <si>
    <t>Ersättningen ska gå till att ungdomarna ska få inreda klubbstugan så att dom ska kunna hänga/umgås där även när det inte är
träning.</t>
  </si>
  <si>
    <t>F07 är ett lag som har mycket kul med varandra både på och av planen. Pengarna kommer användas till cupavgifter så snart som man får börja spela cuper igen. :)</t>
  </si>
  <si>
    <t>Massor plast, burkar, glas, rostiga metallföremål i vattnet.</t>
  </si>
  <si>
    <t>Halv cykel, stol, godispapper, burkar, fimpar, kartonger, fiskespö.</t>
  </si>
  <si>
    <t>Burkar, flaskor, diverse pappersskräp, mattor, plastdetaljer, hårdplast och snabbmatskartonger.</t>
  </si>
  <si>
    <t>Utmed Stångån från Scandic Linköping
city till Ekholmen/Hjulsbro.</t>
  </si>
  <si>
    <t>Omkring Futurum, som rymmer flera fotbollsplaner, föreningens kommande och nya klubbhus.</t>
  </si>
  <si>
    <t>Offentliga ytor och utmed gångbanor i centrala Valsätra/Gottsunda.</t>
  </si>
  <si>
    <t>Ytor i centrala Nynäshamn.</t>
  </si>
  <si>
    <t>Offentliga ytor och områden runt parker och sjön i centrala Osby.</t>
  </si>
  <si>
    <t>Ta hjälp av en fystränare för att stärka tjejernas muskulaturer för att förhindra knäskador. Vi kommer spara en del för att försöka åka till Gothia Cup.</t>
  </si>
  <si>
    <t>Vi kommer använda ersättningen till att åka till Åland. En av våra tränare är från Åland så vi kan hålla nere kostnaderna. Kan vi samla ihop pengar behöver ingen tacka nej av ekonomiska skäl.</t>
  </si>
  <si>
    <t>Vi avser att använda pengarna till att driva den ideella ungdomsgården, Ugga Öppe På Bötten. Material och aktiviteter.</t>
  </si>
  <si>
    <t>De hade roligt och var glada och positiva under dessa tre timmar.</t>
  </si>
  <si>
    <t>Alla var glada att kunna bidra och att dom ser fram emot att
kunna åka på cup.. Gotland var en önskan från ett av barnen. Åka båt och sova
över. Jihaa, vi får se vart vi hamnar!</t>
  </si>
  <si>
    <t>De flesta tyckte att det var jätteroligt. Man ville genast göra det igen.</t>
  </si>
  <si>
    <t>Kul att göra något tillsammans och barnen var väldigt glada över T-shirtarna och handskarna. Barnen tyckte att det var spännande och kul. Vill vara med nästa gång också. Några skulle ha tröjorna på när dom städade sitt rum.</t>
  </si>
  <si>
    <t>Ett härligt sätt att umgås ute i naturen med både föräldrar och barn och samtidigt göra något bra för både vår by och
miljön i stort. Det var bara glada miner på allihopa. Att vi hade strålande sol gjorde inte saken sämre.</t>
  </si>
  <si>
    <t>Ja, men även mycket viktigt att barnen ser hur illa det blir när det kastas allt möjligt. Vi har alltid jobbat med miljön, städat vägar (88 mil),  deltagit i burk- och flaskinsamlingar, samlat bilbatterier i många år innan nya regler kom.</t>
  </si>
  <si>
    <t>Absolut meningsfullt, många kom och hjälpte till och hade roligt i nyttan.</t>
  </si>
  <si>
    <t>Otroligt trevliga samtal under promenaden och letande efter skräp samt fantastiskt vackert väder.</t>
  </si>
  <si>
    <t>Taggade spelare men i slutet efter många kilometer som vi gått medans vi städade var de lite trötta.</t>
  </si>
  <si>
    <t>Det här var andra gången vi städat och när laget fick höra att vi skulle vara med kom de flesta, flera föräldrar vill även vara med för att
det är så roligt att vara med på denna dag. De år vi inte är med och städar frågar spelare om vi glömt bort att anmäla oss till denna dag.</t>
  </si>
  <si>
    <t>Meningsfullt att få träffas på en annan tid än träning.</t>
  </si>
  <si>
    <t>Antal säckar skräp</t>
  </si>
  <si>
    <t>Uppskattad vikt på plockat skräp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</si>
</sst>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8"/>
      <name val="Calibri"/>
      <family val="2"/>
      <scheme val="minor"/>
    </font>
    <font>
      <b/>
      <sz val="10"/>
      <color theme="0"/>
      <name val="Calibri"/>
      <family val="2"/>
      <scheme val="minor"/>
    </font>
    <font>
      <sz val="10"/>
      <color theme="0"/>
      <name val="Calibri"/>
      <family val="2"/>
      <scheme val="minor"/>
    </font>
    <font>
      <b/>
      <sz val="10"/>
      <color theme="1" tint="4.9989318521683403E-2"/>
      <name val="Calibri"/>
      <family val="2"/>
      <scheme val="minor"/>
    </font>
    <font>
      <sz val="10"/>
      <color theme="1" tint="4.9989318521683403E-2"/>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right/>
      <top style="thin">
        <color theme="4" tint="0.39997558519241921"/>
      </top>
      <bottom style="thin">
        <color theme="4" tint="0.39997558519241921"/>
      </bottom>
      <diagonal/>
    </border>
    <border>
      <left/>
      <right/>
      <top style="double">
        <color theme="4"/>
      </top>
      <bottom style="thin">
        <color theme="4" tint="0.39997558519241921"/>
      </bottom>
      <diagonal/>
    </border>
    <border>
      <left/>
      <right/>
      <top/>
      <bottom style="thin">
        <color theme="4" tint="0.39997558519241921"/>
      </bottom>
      <diagonal/>
    </border>
  </borders>
  <cellStyleXfs count="1">
    <xf numFmtId="0" fontId="0" fillId="0" borderId="0"/>
  </cellStyleXfs>
  <cellXfs count="47">
    <xf numFmtId="0" fontId="0" fillId="0" borderId="0" xfId="0"/>
    <xf numFmtId="0" fontId="0" fillId="0" borderId="0" xfId="0" applyAlignment="1"/>
    <xf numFmtId="0" fontId="3" fillId="0" borderId="1" xfId="0" applyFont="1" applyFill="1" applyBorder="1" applyAlignment="1"/>
    <xf numFmtId="0" fontId="3" fillId="3" borderId="1" xfId="0" applyFont="1" applyFill="1" applyBorder="1" applyAlignment="1"/>
    <xf numFmtId="1" fontId="3" fillId="4" borderId="1" xfId="0" applyNumberFormat="1" applyFont="1" applyFill="1" applyBorder="1" applyAlignment="1">
      <alignment horizontal="center"/>
    </xf>
    <xf numFmtId="0" fontId="3" fillId="5" borderId="1" xfId="0" applyFont="1" applyFill="1" applyBorder="1" applyAlignment="1">
      <alignment horizontal="center"/>
    </xf>
    <xf numFmtId="0" fontId="2" fillId="2" borderId="1" xfId="0" applyFont="1" applyFill="1" applyBorder="1" applyAlignment="1">
      <alignment horizontal="center"/>
    </xf>
    <xf numFmtId="0" fontId="2" fillId="0" borderId="2" xfId="0" applyFont="1" applyBorder="1" applyAlignment="1"/>
    <xf numFmtId="1" fontId="2" fillId="0" borderId="2" xfId="0" applyNumberFormat="1" applyFont="1" applyBorder="1" applyAlignment="1">
      <alignment horizontal="center"/>
    </xf>
    <xf numFmtId="0" fontId="2" fillId="0" borderId="1" xfId="0" applyFont="1" applyFill="1" applyBorder="1" applyAlignment="1"/>
    <xf numFmtId="0" fontId="2" fillId="3" borderId="1" xfId="0" applyFont="1" applyFill="1" applyBorder="1" applyAlignment="1"/>
    <xf numFmtId="0" fontId="2" fillId="0" borderId="0" xfId="0" applyFont="1" applyFill="1" applyBorder="1" applyAlignment="1"/>
    <xf numFmtId="0" fontId="2" fillId="3" borderId="0" xfId="0" applyFont="1" applyFill="1" applyBorder="1" applyAlignment="1"/>
    <xf numFmtId="0" fontId="3" fillId="0" borderId="0" xfId="0" applyFont="1" applyFill="1" applyBorder="1" applyAlignment="1"/>
    <xf numFmtId="0" fontId="2" fillId="3" borderId="3" xfId="0" applyFont="1" applyFill="1" applyBorder="1" applyAlignment="1"/>
    <xf numFmtId="0" fontId="3" fillId="0" borderId="3" xfId="0" applyFont="1" applyFill="1" applyBorder="1" applyAlignment="1"/>
    <xf numFmtId="0" fontId="3" fillId="5" borderId="3" xfId="0" applyFont="1" applyFill="1" applyBorder="1" applyAlignment="1">
      <alignment horizontal="center"/>
    </xf>
    <xf numFmtId="0" fontId="2" fillId="2" borderId="3" xfId="0" applyFont="1" applyFill="1" applyBorder="1" applyAlignment="1">
      <alignment horizontal="center"/>
    </xf>
    <xf numFmtId="1" fontId="2" fillId="0" borderId="2" xfId="0" applyNumberFormat="1" applyFont="1" applyBorder="1" applyAlignment="1">
      <alignment horizontal="center" vertical="center"/>
    </xf>
    <xf numFmtId="0" fontId="7" fillId="0" borderId="0" xfId="0" applyFont="1"/>
    <xf numFmtId="0" fontId="7" fillId="3" borderId="0" xfId="0" applyFont="1" applyFill="1"/>
    <xf numFmtId="0" fontId="8" fillId="6" borderId="0" xfId="0" applyFont="1" applyFill="1"/>
    <xf numFmtId="0" fontId="7" fillId="2" borderId="0" xfId="0" applyFont="1" applyFill="1" applyAlignment="1">
      <alignment horizontal="center"/>
    </xf>
    <xf numFmtId="0" fontId="8" fillId="0" borderId="0" xfId="0" applyFont="1"/>
    <xf numFmtId="0" fontId="7" fillId="0" borderId="0" xfId="0" applyFont="1" applyBorder="1"/>
    <xf numFmtId="0" fontId="7" fillId="3" borderId="0" xfId="0" applyFont="1" applyFill="1" applyBorder="1"/>
    <xf numFmtId="0" fontId="7" fillId="2" borderId="0" xfId="0" applyFont="1" applyFill="1" applyBorder="1" applyAlignment="1">
      <alignment horizontal="center"/>
    </xf>
    <xf numFmtId="0" fontId="8" fillId="6" borderId="0" xfId="0" applyFont="1" applyFill="1" applyAlignment="1"/>
    <xf numFmtId="0" fontId="7" fillId="0" borderId="0" xfId="0" applyFont="1" applyAlignment="1"/>
    <xf numFmtId="0" fontId="7" fillId="3" borderId="0" xfId="0" applyFont="1" applyFill="1" applyAlignment="1"/>
    <xf numFmtId="0" fontId="1" fillId="7" borderId="0" xfId="0" applyFont="1" applyFill="1"/>
    <xf numFmtId="0" fontId="2" fillId="7" borderId="0" xfId="0" applyFont="1" applyFill="1"/>
    <xf numFmtId="0" fontId="2" fillId="7" borderId="0" xfId="0" applyFont="1" applyFill="1" applyAlignment="1">
      <alignment wrapText="1"/>
    </xf>
    <xf numFmtId="0" fontId="8" fillId="0" borderId="0" xfId="0" applyFont="1" applyFill="1"/>
    <xf numFmtId="0" fontId="8" fillId="0" borderId="0" xfId="0" applyFont="1" applyFill="1" applyAlignment="1"/>
    <xf numFmtId="0" fontId="8" fillId="0" borderId="0" xfId="0" applyFont="1" applyFill="1" applyBorder="1"/>
    <xf numFmtId="0" fontId="8" fillId="0" borderId="0" xfId="0" applyFont="1" applyFill="1" applyAlignment="1">
      <alignment wrapText="1"/>
    </xf>
    <xf numFmtId="0" fontId="8" fillId="0" borderId="0" xfId="0" applyFont="1" applyFill="1" applyBorder="1" applyAlignment="1">
      <alignment wrapText="1"/>
    </xf>
    <xf numFmtId="0" fontId="8" fillId="0" borderId="0" xfId="0" applyFont="1" applyFill="1" applyAlignment="1">
      <alignment horizontal="left"/>
    </xf>
    <xf numFmtId="1" fontId="3" fillId="4" borderId="0" xfId="0" applyNumberFormat="1" applyFont="1" applyFill="1" applyBorder="1" applyAlignment="1">
      <alignment horizontal="center"/>
    </xf>
    <xf numFmtId="1" fontId="3" fillId="4" borderId="3" xfId="0" applyNumberFormat="1" applyFont="1" applyFill="1" applyBorder="1" applyAlignment="1">
      <alignment horizontal="center"/>
    </xf>
    <xf numFmtId="0" fontId="3" fillId="5" borderId="0" xfId="0" applyFont="1" applyFill="1" applyBorder="1" applyAlignment="1">
      <alignment horizontal="center"/>
    </xf>
    <xf numFmtId="0" fontId="2" fillId="2" borderId="0" xfId="0" applyFont="1" applyFill="1" applyBorder="1" applyAlignment="1">
      <alignment horizontal="center"/>
    </xf>
    <xf numFmtId="1" fontId="6" fillId="0" borderId="0" xfId="0" applyNumberFormat="1" applyFont="1" applyFill="1" applyAlignment="1">
      <alignment horizontal="center"/>
    </xf>
    <xf numFmtId="0" fontId="0" fillId="0" borderId="0" xfId="0" applyFill="1"/>
    <xf numFmtId="0" fontId="5" fillId="0" borderId="0" xfId="0" applyFont="1" applyFill="1"/>
    <xf numFmtId="0" fontId="3"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4FF42-AA24-424A-8C21-C930DBE7F0CB}">
  <dimension ref="A1:AT102"/>
  <sheetViews>
    <sheetView tabSelected="1" zoomScale="70" zoomScaleNormal="70" workbookViewId="0">
      <selection activeCell="K1" sqref="K1"/>
    </sheetView>
  </sheetViews>
  <sheetFormatPr defaultRowHeight="14.25" x14ac:dyDescent="0.45"/>
  <cols>
    <col min="1" max="1" width="32.46484375" bestFit="1" customWidth="1"/>
    <col min="2" max="2" width="18.796875" customWidth="1"/>
    <col min="4" max="4" width="10.46484375" bestFit="1" customWidth="1"/>
    <col min="5" max="5" width="12.86328125" bestFit="1" customWidth="1"/>
    <col min="6" max="6" width="19" bestFit="1" customWidth="1"/>
    <col min="7" max="7" width="14.86328125" bestFit="1" customWidth="1"/>
    <col min="8" max="8" width="27.46484375" customWidth="1"/>
    <col min="9" max="9" width="9.796875" customWidth="1"/>
    <col min="11" max="11" width="11.86328125" customWidth="1"/>
    <col min="12" max="12" width="28.46484375" customWidth="1"/>
    <col min="13" max="13" width="25.796875" customWidth="1"/>
    <col min="14" max="14" width="255.796875" bestFit="1" customWidth="1"/>
    <col min="15" max="15" width="9.1328125" customWidth="1"/>
    <col min="16" max="16" width="6.1328125" customWidth="1"/>
    <col min="17" max="17" width="9.06640625" hidden="1" customWidth="1"/>
  </cols>
  <sheetData>
    <row r="1" spans="1:15" s="30" customFormat="1" ht="39.75" x14ac:dyDescent="0.45">
      <c r="A1" s="31" t="s">
        <v>6</v>
      </c>
      <c r="B1" s="31" t="s">
        <v>0</v>
      </c>
      <c r="C1" s="31" t="s">
        <v>1</v>
      </c>
      <c r="D1" s="31" t="s">
        <v>2</v>
      </c>
      <c r="E1" s="31" t="s">
        <v>3</v>
      </c>
      <c r="F1" s="31" t="s">
        <v>4</v>
      </c>
      <c r="G1" s="31" t="s">
        <v>5</v>
      </c>
      <c r="H1" s="31" t="s">
        <v>7</v>
      </c>
      <c r="I1" s="32" t="s">
        <v>341</v>
      </c>
      <c r="J1" s="32" t="s">
        <v>794</v>
      </c>
      <c r="K1" s="32" t="s">
        <v>795</v>
      </c>
      <c r="L1" s="32" t="s">
        <v>344</v>
      </c>
      <c r="M1" s="32" t="s">
        <v>343</v>
      </c>
      <c r="N1" s="31" t="s">
        <v>377</v>
      </c>
      <c r="O1" s="30" t="s">
        <v>759</v>
      </c>
    </row>
    <row r="2" spans="1:15" s="1" customFormat="1" x14ac:dyDescent="0.45">
      <c r="A2" s="9" t="s">
        <v>272</v>
      </c>
      <c r="B2" s="10" t="s">
        <v>127</v>
      </c>
      <c r="C2" s="10" t="s">
        <v>128</v>
      </c>
      <c r="D2" s="2" t="s">
        <v>8</v>
      </c>
      <c r="E2" s="2" t="s">
        <v>43</v>
      </c>
      <c r="F2" s="2" t="s">
        <v>129</v>
      </c>
      <c r="G2" s="2" t="s">
        <v>130</v>
      </c>
      <c r="H2" s="2" t="s">
        <v>131</v>
      </c>
      <c r="I2" s="4">
        <v>34</v>
      </c>
      <c r="J2" s="5">
        <v>39</v>
      </c>
      <c r="K2" s="6">
        <v>418</v>
      </c>
      <c r="L2" s="2" t="s">
        <v>313</v>
      </c>
      <c r="M2" s="2" t="s">
        <v>367</v>
      </c>
      <c r="N2" s="2" t="s">
        <v>366</v>
      </c>
      <c r="O2" s="1" t="s">
        <v>758</v>
      </c>
    </row>
    <row r="3" spans="1:15" s="1" customFormat="1" x14ac:dyDescent="0.45">
      <c r="A3" s="9" t="s">
        <v>125</v>
      </c>
      <c r="B3" s="10" t="s">
        <v>120</v>
      </c>
      <c r="C3" s="10" t="s">
        <v>10</v>
      </c>
      <c r="D3" s="9" t="s">
        <v>121</v>
      </c>
      <c r="E3" s="2" t="s">
        <v>20</v>
      </c>
      <c r="F3" s="2" t="s">
        <v>122</v>
      </c>
      <c r="G3" s="2" t="s">
        <v>123</v>
      </c>
      <c r="H3" s="2" t="s">
        <v>126</v>
      </c>
      <c r="I3" s="4">
        <v>30</v>
      </c>
      <c r="J3" s="5">
        <v>23</v>
      </c>
      <c r="K3" s="6">
        <v>253</v>
      </c>
      <c r="L3" s="2" t="s">
        <v>311</v>
      </c>
      <c r="M3" s="2" t="s">
        <v>124</v>
      </c>
      <c r="N3" s="2" t="s">
        <v>345</v>
      </c>
      <c r="O3" s="1" t="s">
        <v>758</v>
      </c>
    </row>
    <row r="4" spans="1:15" s="1" customFormat="1" x14ac:dyDescent="0.45">
      <c r="A4" s="9" t="s">
        <v>232</v>
      </c>
      <c r="B4" s="10" t="s">
        <v>228</v>
      </c>
      <c r="C4" s="10" t="s">
        <v>229</v>
      </c>
      <c r="D4" s="2" t="s">
        <v>8</v>
      </c>
      <c r="E4" s="2" t="s">
        <v>9</v>
      </c>
      <c r="F4" s="2" t="s">
        <v>230</v>
      </c>
      <c r="G4" s="2" t="s">
        <v>231</v>
      </c>
      <c r="H4" s="2" t="s">
        <v>233</v>
      </c>
      <c r="I4" s="4">
        <v>25</v>
      </c>
      <c r="J4" s="5">
        <v>25</v>
      </c>
      <c r="K4" s="6">
        <v>275</v>
      </c>
      <c r="L4" s="2" t="s">
        <v>332</v>
      </c>
      <c r="M4" s="2" t="s">
        <v>256</v>
      </c>
      <c r="N4" s="2" t="s">
        <v>292</v>
      </c>
      <c r="O4" s="1" t="s">
        <v>758</v>
      </c>
    </row>
    <row r="5" spans="1:15" s="1" customFormat="1" x14ac:dyDescent="0.45">
      <c r="A5" s="9" t="s">
        <v>264</v>
      </c>
      <c r="B5" s="10" t="s">
        <v>213</v>
      </c>
      <c r="C5" s="10" t="s">
        <v>214</v>
      </c>
      <c r="D5" s="2" t="s">
        <v>186</v>
      </c>
      <c r="E5" s="2" t="s">
        <v>43</v>
      </c>
      <c r="F5" s="2" t="s">
        <v>215</v>
      </c>
      <c r="G5" s="2" t="s">
        <v>216</v>
      </c>
      <c r="H5" s="2" t="s">
        <v>217</v>
      </c>
      <c r="I5" s="4">
        <v>18</v>
      </c>
      <c r="J5" s="5">
        <v>17</v>
      </c>
      <c r="K5" s="6">
        <v>176</v>
      </c>
      <c r="L5" s="2" t="s">
        <v>329</v>
      </c>
      <c r="M5" s="2" t="s">
        <v>254</v>
      </c>
      <c r="N5" s="2" t="s">
        <v>290</v>
      </c>
      <c r="O5" s="1" t="s">
        <v>758</v>
      </c>
    </row>
    <row r="6" spans="1:15" s="1" customFormat="1" x14ac:dyDescent="0.45">
      <c r="A6" s="9" t="s">
        <v>267</v>
      </c>
      <c r="B6" s="10" t="s">
        <v>158</v>
      </c>
      <c r="C6" s="10" t="s">
        <v>159</v>
      </c>
      <c r="D6" s="2" t="s">
        <v>26</v>
      </c>
      <c r="E6" s="2" t="s">
        <v>9</v>
      </c>
      <c r="F6" s="2" t="s">
        <v>160</v>
      </c>
      <c r="G6" s="2" t="s">
        <v>161</v>
      </c>
      <c r="H6" s="2" t="s">
        <v>162</v>
      </c>
      <c r="I6" s="4">
        <v>25</v>
      </c>
      <c r="J6" s="5">
        <v>9</v>
      </c>
      <c r="K6" s="6">
        <v>99</v>
      </c>
      <c r="L6" s="2" t="s">
        <v>319</v>
      </c>
      <c r="M6" s="2" t="s">
        <v>249</v>
      </c>
      <c r="N6" s="2" t="s">
        <v>288</v>
      </c>
      <c r="O6" s="1" t="s">
        <v>758</v>
      </c>
    </row>
    <row r="7" spans="1:15" s="1" customFormat="1" ht="15.4" customHeight="1" x14ac:dyDescent="0.45">
      <c r="A7" s="9" t="s">
        <v>258</v>
      </c>
      <c r="B7" s="10" t="s">
        <v>234</v>
      </c>
      <c r="C7" s="10" t="s">
        <v>235</v>
      </c>
      <c r="D7" s="9" t="s">
        <v>8</v>
      </c>
      <c r="E7" s="2" t="s">
        <v>20</v>
      </c>
      <c r="F7" s="2" t="s">
        <v>236</v>
      </c>
      <c r="G7" s="2" t="s">
        <v>237</v>
      </c>
      <c r="H7" s="2" t="s">
        <v>238</v>
      </c>
      <c r="I7" s="4">
        <v>40</v>
      </c>
      <c r="J7" s="5">
        <v>16</v>
      </c>
      <c r="K7" s="6">
        <v>165</v>
      </c>
      <c r="L7" s="2" t="s">
        <v>333</v>
      </c>
      <c r="M7" s="2" t="s">
        <v>257</v>
      </c>
      <c r="N7" s="46" t="s">
        <v>787</v>
      </c>
      <c r="O7" s="1" t="s">
        <v>758</v>
      </c>
    </row>
    <row r="8" spans="1:15" s="1" customFormat="1" x14ac:dyDescent="0.45">
      <c r="A8" s="9" t="s">
        <v>382</v>
      </c>
      <c r="B8" s="10" t="s">
        <v>132</v>
      </c>
      <c r="C8" s="10" t="s">
        <v>133</v>
      </c>
      <c r="D8" s="2" t="s">
        <v>8</v>
      </c>
      <c r="E8" s="2" t="s">
        <v>43</v>
      </c>
      <c r="F8" s="2" t="s">
        <v>134</v>
      </c>
      <c r="G8" s="2" t="s">
        <v>135</v>
      </c>
      <c r="H8" s="2" t="s">
        <v>136</v>
      </c>
      <c r="I8" s="4">
        <v>24</v>
      </c>
      <c r="J8" s="5">
        <v>21</v>
      </c>
      <c r="K8" s="6">
        <v>220</v>
      </c>
      <c r="L8" s="2" t="s">
        <v>314</v>
      </c>
      <c r="M8" s="2" t="s">
        <v>768</v>
      </c>
      <c r="N8" s="2" t="s">
        <v>335</v>
      </c>
      <c r="O8" s="1" t="s">
        <v>758</v>
      </c>
    </row>
    <row r="9" spans="1:15" s="1" customFormat="1" x14ac:dyDescent="0.45">
      <c r="A9" s="9" t="s">
        <v>266</v>
      </c>
      <c r="B9" s="10" t="s">
        <v>163</v>
      </c>
      <c r="C9" s="10" t="s">
        <v>164</v>
      </c>
      <c r="D9" s="2" t="s">
        <v>8</v>
      </c>
      <c r="E9" s="2" t="s">
        <v>9</v>
      </c>
      <c r="F9" s="2" t="s">
        <v>134</v>
      </c>
      <c r="G9" s="2" t="s">
        <v>135</v>
      </c>
      <c r="H9" s="2" t="s">
        <v>165</v>
      </c>
      <c r="I9" s="4">
        <v>26</v>
      </c>
      <c r="J9" s="5">
        <v>15</v>
      </c>
      <c r="K9" s="6">
        <v>165</v>
      </c>
      <c r="L9" s="2" t="s">
        <v>320</v>
      </c>
      <c r="M9" s="2" t="s">
        <v>250</v>
      </c>
      <c r="N9" s="2" t="s">
        <v>296</v>
      </c>
      <c r="O9" s="1" t="s">
        <v>758</v>
      </c>
    </row>
    <row r="10" spans="1:15" s="1" customFormat="1" x14ac:dyDescent="0.45">
      <c r="A10" s="9" t="s">
        <v>286</v>
      </c>
      <c r="B10" s="10" t="s">
        <v>18</v>
      </c>
      <c r="C10" s="10" t="s">
        <v>19</v>
      </c>
      <c r="D10" s="2" t="s">
        <v>8</v>
      </c>
      <c r="E10" s="2" t="s">
        <v>20</v>
      </c>
      <c r="F10" s="2" t="s">
        <v>21</v>
      </c>
      <c r="G10" s="2" t="s">
        <v>22</v>
      </c>
      <c r="H10" s="2" t="s">
        <v>23</v>
      </c>
      <c r="I10" s="4">
        <v>30</v>
      </c>
      <c r="J10" s="5">
        <v>14</v>
      </c>
      <c r="K10" s="6">
        <v>143</v>
      </c>
      <c r="L10" s="2" t="s">
        <v>348</v>
      </c>
      <c r="M10" s="2" t="s">
        <v>240</v>
      </c>
      <c r="N10" s="2" t="s">
        <v>334</v>
      </c>
      <c r="O10" s="1" t="s">
        <v>758</v>
      </c>
    </row>
    <row r="11" spans="1:15" s="1" customFormat="1" x14ac:dyDescent="0.45">
      <c r="A11" s="9" t="s">
        <v>78</v>
      </c>
      <c r="B11" s="10" t="s">
        <v>74</v>
      </c>
      <c r="C11" s="10" t="s">
        <v>75</v>
      </c>
      <c r="D11" s="2" t="s">
        <v>8</v>
      </c>
      <c r="E11" s="2" t="s">
        <v>20</v>
      </c>
      <c r="F11" s="2" t="s">
        <v>76</v>
      </c>
      <c r="G11" s="2" t="s">
        <v>77</v>
      </c>
      <c r="H11" s="2" t="s">
        <v>79</v>
      </c>
      <c r="I11" s="4">
        <v>110</v>
      </c>
      <c r="J11" s="5">
        <v>56</v>
      </c>
      <c r="K11" s="6">
        <v>616</v>
      </c>
      <c r="L11" s="2" t="s">
        <v>306</v>
      </c>
      <c r="M11" s="2" t="s">
        <v>245</v>
      </c>
      <c r="N11" s="2" t="s">
        <v>336</v>
      </c>
      <c r="O11" s="1" t="s">
        <v>758</v>
      </c>
    </row>
    <row r="12" spans="1:15" s="1" customFormat="1" x14ac:dyDescent="0.45">
      <c r="A12" s="9" t="s">
        <v>112</v>
      </c>
      <c r="B12" s="10" t="s">
        <v>108</v>
      </c>
      <c r="C12" s="10" t="s">
        <v>109</v>
      </c>
      <c r="D12" s="2" t="s">
        <v>8</v>
      </c>
      <c r="E12" s="2" t="s">
        <v>9</v>
      </c>
      <c r="F12" s="2" t="s">
        <v>110</v>
      </c>
      <c r="G12" s="2" t="s">
        <v>111</v>
      </c>
      <c r="H12" s="2" t="s">
        <v>113</v>
      </c>
      <c r="I12" s="4">
        <v>18</v>
      </c>
      <c r="J12" s="5">
        <v>27</v>
      </c>
      <c r="K12" s="6">
        <v>286</v>
      </c>
      <c r="L12" s="2" t="s">
        <v>309</v>
      </c>
      <c r="M12" s="2" t="s">
        <v>769</v>
      </c>
      <c r="N12" s="2" t="s">
        <v>346</v>
      </c>
      <c r="O12" s="1" t="s">
        <v>758</v>
      </c>
    </row>
    <row r="13" spans="1:15" s="1" customFormat="1" x14ac:dyDescent="0.45">
      <c r="A13" s="9" t="s">
        <v>268</v>
      </c>
      <c r="B13" s="10" t="s">
        <v>154</v>
      </c>
      <c r="C13" s="10" t="s">
        <v>155</v>
      </c>
      <c r="D13" s="2" t="s">
        <v>8</v>
      </c>
      <c r="E13" s="2" t="s">
        <v>43</v>
      </c>
      <c r="F13" s="2" t="s">
        <v>156</v>
      </c>
      <c r="G13" s="2" t="s">
        <v>157</v>
      </c>
      <c r="H13" s="2" t="s">
        <v>380</v>
      </c>
      <c r="I13" s="4">
        <v>18</v>
      </c>
      <c r="J13" s="5">
        <v>22</v>
      </c>
      <c r="K13" s="6">
        <v>242</v>
      </c>
      <c r="L13" s="2" t="s">
        <v>318</v>
      </c>
      <c r="M13" s="2" t="s">
        <v>381</v>
      </c>
      <c r="N13" s="2" t="s">
        <v>347</v>
      </c>
      <c r="O13" s="1" t="s">
        <v>758</v>
      </c>
    </row>
    <row r="14" spans="1:15" s="1" customFormat="1" x14ac:dyDescent="0.45">
      <c r="A14" s="9" t="s">
        <v>280</v>
      </c>
      <c r="B14" s="10" t="s">
        <v>65</v>
      </c>
      <c r="C14" s="10" t="s">
        <v>66</v>
      </c>
      <c r="D14" s="2" t="s">
        <v>8</v>
      </c>
      <c r="E14" s="2" t="s">
        <v>43</v>
      </c>
      <c r="F14" s="2" t="s">
        <v>67</v>
      </c>
      <c r="G14" s="2" t="s">
        <v>68</v>
      </c>
      <c r="H14" s="2" t="s">
        <v>69</v>
      </c>
      <c r="I14" s="4">
        <v>22</v>
      </c>
      <c r="J14" s="5">
        <v>8</v>
      </c>
      <c r="K14" s="6">
        <v>77</v>
      </c>
      <c r="L14" s="2" t="s">
        <v>304</v>
      </c>
      <c r="M14" s="2" t="s">
        <v>243</v>
      </c>
      <c r="N14" s="2" t="s">
        <v>337</v>
      </c>
      <c r="O14" s="1" t="s">
        <v>758</v>
      </c>
    </row>
    <row r="15" spans="1:15" s="1" customFormat="1" x14ac:dyDescent="0.45">
      <c r="A15" s="9" t="s">
        <v>277</v>
      </c>
      <c r="B15" s="10" t="s">
        <v>85</v>
      </c>
      <c r="C15" s="3" t="s">
        <v>10</v>
      </c>
      <c r="D15" s="2" t="s">
        <v>86</v>
      </c>
      <c r="E15" s="2" t="s">
        <v>20</v>
      </c>
      <c r="F15" s="2" t="s">
        <v>87</v>
      </c>
      <c r="G15" s="2" t="s">
        <v>88</v>
      </c>
      <c r="H15" s="2" t="s">
        <v>89</v>
      </c>
      <c r="I15" s="4">
        <v>56</v>
      </c>
      <c r="J15" s="5">
        <v>28</v>
      </c>
      <c r="K15" s="6">
        <v>297</v>
      </c>
      <c r="L15" s="2" t="s">
        <v>312</v>
      </c>
      <c r="M15" s="2" t="s">
        <v>247</v>
      </c>
      <c r="N15" s="2" t="s">
        <v>788</v>
      </c>
      <c r="O15" s="1" t="s">
        <v>758</v>
      </c>
    </row>
    <row r="16" spans="1:15" s="1" customFormat="1" x14ac:dyDescent="0.45">
      <c r="A16" s="9" t="s">
        <v>262</v>
      </c>
      <c r="B16" s="10" t="s">
        <v>190</v>
      </c>
      <c r="C16" s="10" t="s">
        <v>191</v>
      </c>
      <c r="D16" s="2" t="s">
        <v>8</v>
      </c>
      <c r="E16" s="2" t="s">
        <v>9</v>
      </c>
      <c r="F16" s="2" t="s">
        <v>192</v>
      </c>
      <c r="G16" s="2" t="s">
        <v>193</v>
      </c>
      <c r="H16" s="2" t="s">
        <v>195</v>
      </c>
      <c r="I16" s="4">
        <v>24</v>
      </c>
      <c r="J16" s="5">
        <v>11</v>
      </c>
      <c r="K16" s="6">
        <v>121</v>
      </c>
      <c r="L16" s="2" t="s">
        <v>196</v>
      </c>
      <c r="M16" s="2" t="s">
        <v>194</v>
      </c>
      <c r="N16" s="2" t="s">
        <v>289</v>
      </c>
      <c r="O16" s="1" t="s">
        <v>758</v>
      </c>
    </row>
    <row r="17" spans="1:15" s="1" customFormat="1" x14ac:dyDescent="0.45">
      <c r="A17" s="9" t="s">
        <v>276</v>
      </c>
      <c r="B17" s="10" t="s">
        <v>90</v>
      </c>
      <c r="C17" s="10" t="s">
        <v>91</v>
      </c>
      <c r="D17" s="2" t="s">
        <v>8</v>
      </c>
      <c r="E17" s="2" t="s">
        <v>43</v>
      </c>
      <c r="F17" s="2" t="s">
        <v>92</v>
      </c>
      <c r="G17" s="2" t="s">
        <v>93</v>
      </c>
      <c r="H17" s="2" t="s">
        <v>378</v>
      </c>
      <c r="I17" s="4">
        <v>30</v>
      </c>
      <c r="J17" s="5">
        <v>45</v>
      </c>
      <c r="K17" s="6">
        <v>484</v>
      </c>
      <c r="L17" s="2" t="s">
        <v>308</v>
      </c>
      <c r="M17" s="2" t="s">
        <v>248</v>
      </c>
      <c r="N17" s="2" t="s">
        <v>789</v>
      </c>
      <c r="O17" s="1" t="s">
        <v>758</v>
      </c>
    </row>
    <row r="18" spans="1:15" s="1" customFormat="1" x14ac:dyDescent="0.45">
      <c r="A18" s="9" t="s">
        <v>173</v>
      </c>
      <c r="B18" s="10" t="s">
        <v>170</v>
      </c>
      <c r="C18" s="3" t="s">
        <v>10</v>
      </c>
      <c r="D18" s="2" t="s">
        <v>86</v>
      </c>
      <c r="E18" s="2" t="s">
        <v>20</v>
      </c>
      <c r="F18" s="2" t="s">
        <v>171</v>
      </c>
      <c r="G18" s="2" t="s">
        <v>172</v>
      </c>
      <c r="H18" s="2" t="s">
        <v>174</v>
      </c>
      <c r="I18" s="4">
        <v>40</v>
      </c>
      <c r="J18" s="5">
        <v>43</v>
      </c>
      <c r="K18" s="6">
        <v>473</v>
      </c>
      <c r="L18" s="2" t="s">
        <v>322</v>
      </c>
      <c r="M18" s="2" t="s">
        <v>770</v>
      </c>
      <c r="N18" s="2" t="s">
        <v>349</v>
      </c>
      <c r="O18" s="1" t="s">
        <v>758</v>
      </c>
    </row>
    <row r="19" spans="1:15" s="1" customFormat="1" x14ac:dyDescent="0.45">
      <c r="A19" s="9" t="s">
        <v>261</v>
      </c>
      <c r="B19" s="10" t="s">
        <v>185</v>
      </c>
      <c r="C19" s="10" t="s">
        <v>66</v>
      </c>
      <c r="D19" s="2" t="s">
        <v>186</v>
      </c>
      <c r="E19" s="2" t="s">
        <v>43</v>
      </c>
      <c r="F19" s="2" t="s">
        <v>187</v>
      </c>
      <c r="G19" s="2" t="s">
        <v>188</v>
      </c>
      <c r="H19" s="2" t="s">
        <v>189</v>
      </c>
      <c r="I19" s="4">
        <v>29</v>
      </c>
      <c r="J19" s="5">
        <v>20</v>
      </c>
      <c r="K19" s="6">
        <v>220</v>
      </c>
      <c r="L19" s="2" t="s">
        <v>325</v>
      </c>
      <c r="M19" s="2" t="s">
        <v>771</v>
      </c>
      <c r="N19" s="2" t="s">
        <v>350</v>
      </c>
      <c r="O19" s="1" t="s">
        <v>758</v>
      </c>
    </row>
    <row r="20" spans="1:15" s="1" customFormat="1" x14ac:dyDescent="0.45">
      <c r="A20" s="9" t="s">
        <v>265</v>
      </c>
      <c r="B20" s="10" t="s">
        <v>166</v>
      </c>
      <c r="C20" s="10" t="s">
        <v>167</v>
      </c>
      <c r="D20" s="2" t="s">
        <v>8</v>
      </c>
      <c r="E20" s="2" t="s">
        <v>43</v>
      </c>
      <c r="F20" s="2" t="s">
        <v>168</v>
      </c>
      <c r="G20" s="2" t="s">
        <v>169</v>
      </c>
      <c r="H20" s="2" t="s">
        <v>379</v>
      </c>
      <c r="I20" s="4">
        <v>23</v>
      </c>
      <c r="J20" s="5">
        <v>40</v>
      </c>
      <c r="K20" s="6">
        <v>429</v>
      </c>
      <c r="L20" s="2" t="s">
        <v>321</v>
      </c>
      <c r="M20" s="2" t="s">
        <v>251</v>
      </c>
      <c r="N20" s="2" t="s">
        <v>297</v>
      </c>
      <c r="O20" s="1" t="s">
        <v>758</v>
      </c>
    </row>
    <row r="21" spans="1:15" s="1" customFormat="1" x14ac:dyDescent="0.45">
      <c r="A21" s="9" t="s">
        <v>273</v>
      </c>
      <c r="B21" s="10" t="s">
        <v>114</v>
      </c>
      <c r="C21" s="10" t="s">
        <v>115</v>
      </c>
      <c r="D21" s="2" t="s">
        <v>8</v>
      </c>
      <c r="E21" s="2" t="s">
        <v>43</v>
      </c>
      <c r="F21" s="2" t="s">
        <v>116</v>
      </c>
      <c r="G21" s="2" t="s">
        <v>117</v>
      </c>
      <c r="H21" s="2" t="s">
        <v>119</v>
      </c>
      <c r="I21" s="4">
        <v>22</v>
      </c>
      <c r="J21" s="5">
        <v>15</v>
      </c>
      <c r="K21" s="6">
        <v>154</v>
      </c>
      <c r="L21" s="2" t="s">
        <v>310</v>
      </c>
      <c r="M21" s="2" t="s">
        <v>118</v>
      </c>
      <c r="N21" s="2" t="s">
        <v>351</v>
      </c>
      <c r="O21" s="1" t="s">
        <v>758</v>
      </c>
    </row>
    <row r="22" spans="1:15" s="1" customFormat="1" x14ac:dyDescent="0.45">
      <c r="A22" s="9" t="s">
        <v>281</v>
      </c>
      <c r="B22" s="10" t="s">
        <v>51</v>
      </c>
      <c r="C22" s="10" t="s">
        <v>52</v>
      </c>
      <c r="D22" s="2" t="s">
        <v>8</v>
      </c>
      <c r="E22" s="2" t="s">
        <v>9</v>
      </c>
      <c r="F22" s="2" t="s">
        <v>53</v>
      </c>
      <c r="G22" s="2" t="s">
        <v>54</v>
      </c>
      <c r="H22" s="2" t="s">
        <v>56</v>
      </c>
      <c r="I22" s="4">
        <v>19</v>
      </c>
      <c r="J22" s="5">
        <v>41</v>
      </c>
      <c r="K22" s="6">
        <v>440</v>
      </c>
      <c r="L22" s="2" t="s">
        <v>303</v>
      </c>
      <c r="M22" s="2" t="s">
        <v>55</v>
      </c>
      <c r="N22" s="2" t="s">
        <v>352</v>
      </c>
      <c r="O22" s="1" t="s">
        <v>758</v>
      </c>
    </row>
    <row r="23" spans="1:15" s="1" customFormat="1" x14ac:dyDescent="0.45">
      <c r="A23" s="9" t="s">
        <v>274</v>
      </c>
      <c r="B23" s="10" t="s">
        <v>101</v>
      </c>
      <c r="C23" s="10" t="s">
        <v>102</v>
      </c>
      <c r="D23" s="2" t="s">
        <v>103</v>
      </c>
      <c r="E23" s="2" t="s">
        <v>20</v>
      </c>
      <c r="F23" s="2" t="s">
        <v>104</v>
      </c>
      <c r="G23" s="2" t="s">
        <v>105</v>
      </c>
      <c r="H23" s="2" t="s">
        <v>106</v>
      </c>
      <c r="I23" s="4">
        <v>33</v>
      </c>
      <c r="J23" s="5">
        <v>22</v>
      </c>
      <c r="K23" s="6">
        <v>231</v>
      </c>
      <c r="L23" s="2" t="s">
        <v>107</v>
      </c>
      <c r="M23" s="2" t="s">
        <v>368</v>
      </c>
      <c r="N23" s="2" t="s">
        <v>295</v>
      </c>
      <c r="O23" s="1" t="s">
        <v>758</v>
      </c>
    </row>
    <row r="24" spans="1:15" s="1" customFormat="1" x14ac:dyDescent="0.45">
      <c r="A24" s="9" t="s">
        <v>61</v>
      </c>
      <c r="B24" s="10" t="s">
        <v>57</v>
      </c>
      <c r="C24" s="10" t="s">
        <v>58</v>
      </c>
      <c r="D24" s="2" t="s">
        <v>8</v>
      </c>
      <c r="E24" s="2" t="s">
        <v>43</v>
      </c>
      <c r="F24" s="2" t="s">
        <v>59</v>
      </c>
      <c r="G24" s="2" t="s">
        <v>60</v>
      </c>
      <c r="H24" s="2" t="s">
        <v>63</v>
      </c>
      <c r="I24" s="4">
        <v>23</v>
      </c>
      <c r="J24" s="5">
        <v>20</v>
      </c>
      <c r="K24" s="6">
        <v>209</v>
      </c>
      <c r="L24" s="2" t="s">
        <v>64</v>
      </c>
      <c r="M24" s="2" t="s">
        <v>369</v>
      </c>
      <c r="N24" s="2" t="s">
        <v>62</v>
      </c>
      <c r="O24" s="1" t="s">
        <v>758</v>
      </c>
    </row>
    <row r="25" spans="1:15" s="1" customFormat="1" x14ac:dyDescent="0.45">
      <c r="A25" s="9" t="s">
        <v>179</v>
      </c>
      <c r="B25" s="10" t="s">
        <v>175</v>
      </c>
      <c r="C25" s="3" t="s">
        <v>10</v>
      </c>
      <c r="D25" s="2" t="s">
        <v>176</v>
      </c>
      <c r="E25" s="2" t="s">
        <v>20</v>
      </c>
      <c r="F25" s="2" t="s">
        <v>177</v>
      </c>
      <c r="G25" s="2" t="s">
        <v>178</v>
      </c>
      <c r="H25" s="2" t="s">
        <v>180</v>
      </c>
      <c r="I25" s="4">
        <v>19</v>
      </c>
      <c r="J25" s="5">
        <v>38</v>
      </c>
      <c r="K25" s="6">
        <v>396</v>
      </c>
      <c r="L25" s="2" t="s">
        <v>323</v>
      </c>
      <c r="M25" s="2" t="s">
        <v>252</v>
      </c>
      <c r="N25" s="2" t="s">
        <v>298</v>
      </c>
      <c r="O25" s="1" t="s">
        <v>758</v>
      </c>
    </row>
    <row r="26" spans="1:15" s="1" customFormat="1" x14ac:dyDescent="0.45">
      <c r="A26" s="9" t="s">
        <v>211</v>
      </c>
      <c r="B26" s="10" t="s">
        <v>208</v>
      </c>
      <c r="C26" s="10" t="s">
        <v>47</v>
      </c>
      <c r="D26" s="2" t="s">
        <v>8</v>
      </c>
      <c r="E26" s="2" t="s">
        <v>9</v>
      </c>
      <c r="F26" s="2" t="s">
        <v>209</v>
      </c>
      <c r="G26" s="2" t="s">
        <v>210</v>
      </c>
      <c r="H26" s="2" t="s">
        <v>212</v>
      </c>
      <c r="I26" s="4">
        <v>40</v>
      </c>
      <c r="J26" s="5">
        <v>39</v>
      </c>
      <c r="K26" s="6">
        <v>429</v>
      </c>
      <c r="L26" s="2" t="s">
        <v>328</v>
      </c>
      <c r="M26" s="2" t="s">
        <v>253</v>
      </c>
      <c r="N26" s="2" t="s">
        <v>353</v>
      </c>
      <c r="O26" s="1" t="s">
        <v>758</v>
      </c>
    </row>
    <row r="27" spans="1:15" s="1" customFormat="1" x14ac:dyDescent="0.45">
      <c r="A27" s="9" t="s">
        <v>284</v>
      </c>
      <c r="B27" s="10" t="s">
        <v>31</v>
      </c>
      <c r="C27" s="10" t="s">
        <v>32</v>
      </c>
      <c r="D27" s="2" t="s">
        <v>8</v>
      </c>
      <c r="E27" s="2" t="s">
        <v>9</v>
      </c>
      <c r="F27" s="2" t="s">
        <v>33</v>
      </c>
      <c r="G27" s="2" t="s">
        <v>34</v>
      </c>
      <c r="H27" s="2" t="s">
        <v>35</v>
      </c>
      <c r="I27" s="4">
        <v>23</v>
      </c>
      <c r="J27" s="5">
        <v>17</v>
      </c>
      <c r="K27" s="6">
        <v>176</v>
      </c>
      <c r="L27" s="2" t="s">
        <v>299</v>
      </c>
      <c r="M27" s="2" t="s">
        <v>338</v>
      </c>
      <c r="N27" s="2" t="s">
        <v>354</v>
      </c>
      <c r="O27" s="1" t="s">
        <v>758</v>
      </c>
    </row>
    <row r="28" spans="1:15" s="1" customFormat="1" x14ac:dyDescent="0.45">
      <c r="A28" s="9" t="s">
        <v>259</v>
      </c>
      <c r="B28" s="10" t="s">
        <v>218</v>
      </c>
      <c r="C28" s="10" t="s">
        <v>219</v>
      </c>
      <c r="D28" s="2" t="s">
        <v>8</v>
      </c>
      <c r="E28" s="2" t="s">
        <v>9</v>
      </c>
      <c r="F28" s="2" t="s">
        <v>220</v>
      </c>
      <c r="G28" s="2" t="s">
        <v>221</v>
      </c>
      <c r="H28" s="2" t="s">
        <v>222</v>
      </c>
      <c r="I28" s="4">
        <v>25</v>
      </c>
      <c r="J28" s="5">
        <v>9</v>
      </c>
      <c r="K28" s="6">
        <v>88</v>
      </c>
      <c r="L28" s="2" t="s">
        <v>330</v>
      </c>
      <c r="M28" s="2" t="s">
        <v>255</v>
      </c>
      <c r="N28" s="2" t="s">
        <v>291</v>
      </c>
      <c r="O28" s="1" t="s">
        <v>758</v>
      </c>
    </row>
    <row r="29" spans="1:15" s="1" customFormat="1" x14ac:dyDescent="0.45">
      <c r="A29" s="9" t="s">
        <v>282</v>
      </c>
      <c r="B29" s="10" t="s">
        <v>46</v>
      </c>
      <c r="C29" s="10" t="s">
        <v>47</v>
      </c>
      <c r="D29" s="2" t="s">
        <v>8</v>
      </c>
      <c r="E29" s="2" t="s">
        <v>9</v>
      </c>
      <c r="F29" s="2" t="s">
        <v>48</v>
      </c>
      <c r="G29" s="2" t="s">
        <v>49</v>
      </c>
      <c r="H29" s="2" t="s">
        <v>50</v>
      </c>
      <c r="I29" s="4">
        <v>29</v>
      </c>
      <c r="J29" s="5">
        <v>20</v>
      </c>
      <c r="K29" s="6">
        <v>209</v>
      </c>
      <c r="L29" s="2" t="s">
        <v>302</v>
      </c>
      <c r="M29" s="2" t="s">
        <v>370</v>
      </c>
      <c r="N29" s="2" t="s">
        <v>294</v>
      </c>
      <c r="O29" s="1" t="s">
        <v>758</v>
      </c>
    </row>
    <row r="30" spans="1:15" s="1" customFormat="1" x14ac:dyDescent="0.45">
      <c r="A30" s="9" t="s">
        <v>285</v>
      </c>
      <c r="B30" s="10" t="s">
        <v>24</v>
      </c>
      <c r="C30" s="10" t="s">
        <v>25</v>
      </c>
      <c r="D30" s="2" t="s">
        <v>26</v>
      </c>
      <c r="E30" s="2" t="s">
        <v>9</v>
      </c>
      <c r="F30" s="2" t="s">
        <v>27</v>
      </c>
      <c r="G30" s="2" t="s">
        <v>28</v>
      </c>
      <c r="H30" s="2" t="s">
        <v>29</v>
      </c>
      <c r="I30" s="4">
        <v>24</v>
      </c>
      <c r="J30" s="5">
        <v>30</v>
      </c>
      <c r="K30" s="6">
        <v>330</v>
      </c>
      <c r="L30" s="2" t="s">
        <v>30</v>
      </c>
      <c r="M30" s="2" t="s">
        <v>241</v>
      </c>
      <c r="N30" s="2" t="s">
        <v>355</v>
      </c>
      <c r="O30" s="1" t="s">
        <v>758</v>
      </c>
    </row>
    <row r="31" spans="1:15" s="1" customFormat="1" x14ac:dyDescent="0.45">
      <c r="A31" s="9" t="s">
        <v>206</v>
      </c>
      <c r="B31" s="10" t="s">
        <v>202</v>
      </c>
      <c r="C31" s="10" t="s">
        <v>203</v>
      </c>
      <c r="D31" s="9" t="s">
        <v>8</v>
      </c>
      <c r="E31" s="2" t="s">
        <v>43</v>
      </c>
      <c r="F31" s="2" t="s">
        <v>204</v>
      </c>
      <c r="G31" s="2" t="s">
        <v>205</v>
      </c>
      <c r="H31" s="2" t="s">
        <v>207</v>
      </c>
      <c r="I31" s="4">
        <v>25</v>
      </c>
      <c r="J31" s="5">
        <v>15</v>
      </c>
      <c r="K31" s="6">
        <v>154</v>
      </c>
      <c r="L31" s="2" t="s">
        <v>327</v>
      </c>
      <c r="M31" s="2" t="s">
        <v>371</v>
      </c>
      <c r="N31" s="2" t="s">
        <v>356</v>
      </c>
      <c r="O31" s="1" t="s">
        <v>758</v>
      </c>
    </row>
    <row r="32" spans="1:15" s="1" customFormat="1" x14ac:dyDescent="0.45">
      <c r="A32" s="9" t="s">
        <v>269</v>
      </c>
      <c r="B32" s="10" t="s">
        <v>148</v>
      </c>
      <c r="C32" s="10" t="s">
        <v>149</v>
      </c>
      <c r="D32" s="2" t="s">
        <v>340</v>
      </c>
      <c r="E32" s="2" t="s">
        <v>20</v>
      </c>
      <c r="F32" s="2" t="s">
        <v>150</v>
      </c>
      <c r="G32" s="2" t="s">
        <v>151</v>
      </c>
      <c r="H32" s="2" t="s">
        <v>153</v>
      </c>
      <c r="I32" s="4">
        <v>30</v>
      </c>
      <c r="J32" s="5">
        <v>44</v>
      </c>
      <c r="K32" s="6">
        <v>484</v>
      </c>
      <c r="L32" s="2" t="s">
        <v>317</v>
      </c>
      <c r="M32" s="2" t="s">
        <v>152</v>
      </c>
      <c r="N32" s="2" t="s">
        <v>357</v>
      </c>
      <c r="O32" s="1" t="s">
        <v>758</v>
      </c>
    </row>
    <row r="33" spans="1:15" s="1" customFormat="1" x14ac:dyDescent="0.45">
      <c r="A33" s="9" t="s">
        <v>226</v>
      </c>
      <c r="B33" s="10" t="s">
        <v>223</v>
      </c>
      <c r="C33" s="10" t="s">
        <v>223</v>
      </c>
      <c r="D33" s="2" t="s">
        <v>96</v>
      </c>
      <c r="E33" s="2" t="s">
        <v>20</v>
      </c>
      <c r="F33" s="2" t="s">
        <v>224</v>
      </c>
      <c r="G33" s="2" t="s">
        <v>225</v>
      </c>
      <c r="H33" s="2" t="s">
        <v>227</v>
      </c>
      <c r="I33" s="4">
        <v>20</v>
      </c>
      <c r="J33" s="5">
        <v>23</v>
      </c>
      <c r="K33" s="6">
        <v>220</v>
      </c>
      <c r="L33" s="2" t="s">
        <v>331</v>
      </c>
      <c r="M33" s="2" t="s">
        <v>372</v>
      </c>
      <c r="N33" s="2" t="s">
        <v>358</v>
      </c>
      <c r="O33" s="1" t="s">
        <v>758</v>
      </c>
    </row>
    <row r="34" spans="1:15" s="1" customFormat="1" x14ac:dyDescent="0.45">
      <c r="A34" s="9" t="s">
        <v>287</v>
      </c>
      <c r="B34" s="10" t="s">
        <v>11</v>
      </c>
      <c r="C34" s="10" t="s">
        <v>12</v>
      </c>
      <c r="D34" s="2" t="s">
        <v>13</v>
      </c>
      <c r="E34" s="2" t="s">
        <v>9</v>
      </c>
      <c r="F34" s="2" t="s">
        <v>14</v>
      </c>
      <c r="G34" s="2" t="s">
        <v>15</v>
      </c>
      <c r="H34" s="2" t="s">
        <v>16</v>
      </c>
      <c r="I34" s="4">
        <v>23</v>
      </c>
      <c r="J34" s="5">
        <v>10</v>
      </c>
      <c r="K34" s="6">
        <v>110</v>
      </c>
      <c r="L34" s="2" t="s">
        <v>17</v>
      </c>
      <c r="M34" s="2" t="s">
        <v>239</v>
      </c>
      <c r="N34" s="2" t="s">
        <v>359</v>
      </c>
      <c r="O34" s="1" t="s">
        <v>758</v>
      </c>
    </row>
    <row r="35" spans="1:15" s="1" customFormat="1" x14ac:dyDescent="0.45">
      <c r="A35" s="9" t="s">
        <v>283</v>
      </c>
      <c r="B35" s="10" t="s">
        <v>41</v>
      </c>
      <c r="C35" s="10" t="s">
        <v>42</v>
      </c>
      <c r="D35" s="2" t="s">
        <v>8</v>
      </c>
      <c r="E35" s="2" t="s">
        <v>43</v>
      </c>
      <c r="F35" s="2" t="s">
        <v>14</v>
      </c>
      <c r="G35" s="2" t="s">
        <v>44</v>
      </c>
      <c r="H35" s="2" t="s">
        <v>45</v>
      </c>
      <c r="I35" s="4">
        <v>24</v>
      </c>
      <c r="J35" s="5">
        <v>21</v>
      </c>
      <c r="K35" s="6">
        <v>220</v>
      </c>
      <c r="L35" s="2" t="s">
        <v>301</v>
      </c>
      <c r="M35" s="2" t="s">
        <v>242</v>
      </c>
      <c r="N35" s="2" t="s">
        <v>293</v>
      </c>
      <c r="O35" s="1" t="s">
        <v>758</v>
      </c>
    </row>
    <row r="36" spans="1:15" s="1" customFormat="1" x14ac:dyDescent="0.45">
      <c r="A36" s="9" t="s">
        <v>270</v>
      </c>
      <c r="B36" s="10" t="s">
        <v>142</v>
      </c>
      <c r="C36" s="10" t="s">
        <v>143</v>
      </c>
      <c r="D36" s="2" t="s">
        <v>26</v>
      </c>
      <c r="E36" s="2" t="s">
        <v>20</v>
      </c>
      <c r="F36" s="2" t="s">
        <v>144</v>
      </c>
      <c r="G36" s="2" t="s">
        <v>145</v>
      </c>
      <c r="H36" s="2" t="s">
        <v>147</v>
      </c>
      <c r="I36" s="4">
        <v>29</v>
      </c>
      <c r="J36" s="5">
        <v>30</v>
      </c>
      <c r="K36" s="6">
        <v>330</v>
      </c>
      <c r="L36" s="2" t="s">
        <v>316</v>
      </c>
      <c r="M36" s="2" t="s">
        <v>146</v>
      </c>
      <c r="N36" s="2" t="s">
        <v>360</v>
      </c>
      <c r="O36" s="1" t="s">
        <v>758</v>
      </c>
    </row>
    <row r="37" spans="1:15" s="1" customFormat="1" x14ac:dyDescent="0.45">
      <c r="A37" s="9" t="s">
        <v>39</v>
      </c>
      <c r="B37" s="10" t="s">
        <v>36</v>
      </c>
      <c r="C37" s="10" t="s">
        <v>12</v>
      </c>
      <c r="D37" s="2" t="s">
        <v>8</v>
      </c>
      <c r="E37" s="2" t="s">
        <v>9</v>
      </c>
      <c r="F37" s="2" t="s">
        <v>37</v>
      </c>
      <c r="G37" s="2" t="s">
        <v>38</v>
      </c>
      <c r="H37" s="2" t="s">
        <v>40</v>
      </c>
      <c r="I37" s="4">
        <v>29</v>
      </c>
      <c r="J37" s="5">
        <v>30</v>
      </c>
      <c r="K37" s="6">
        <v>330</v>
      </c>
      <c r="L37" s="2" t="s">
        <v>300</v>
      </c>
      <c r="M37" s="2" t="s">
        <v>383</v>
      </c>
      <c r="N37" s="2" t="s">
        <v>361</v>
      </c>
      <c r="O37" s="1" t="s">
        <v>758</v>
      </c>
    </row>
    <row r="38" spans="1:15" s="1" customFormat="1" x14ac:dyDescent="0.45">
      <c r="A38" s="9" t="s">
        <v>271</v>
      </c>
      <c r="B38" s="10" t="s">
        <v>137</v>
      </c>
      <c r="C38" s="10" t="s">
        <v>138</v>
      </c>
      <c r="D38" s="2" t="s">
        <v>8</v>
      </c>
      <c r="E38" s="2" t="s">
        <v>9</v>
      </c>
      <c r="F38" s="2" t="s">
        <v>139</v>
      </c>
      <c r="G38" s="2" t="s">
        <v>140</v>
      </c>
      <c r="H38" s="2" t="s">
        <v>141</v>
      </c>
      <c r="I38" s="4">
        <v>18</v>
      </c>
      <c r="J38" s="5">
        <v>16</v>
      </c>
      <c r="K38" s="6">
        <v>165</v>
      </c>
      <c r="L38" s="2" t="s">
        <v>315</v>
      </c>
      <c r="M38" s="2" t="s">
        <v>373</v>
      </c>
      <c r="N38" s="2" t="s">
        <v>362</v>
      </c>
      <c r="O38" s="1" t="s">
        <v>758</v>
      </c>
    </row>
    <row r="39" spans="1:15" s="1" customFormat="1" x14ac:dyDescent="0.45">
      <c r="A39" s="9" t="s">
        <v>275</v>
      </c>
      <c r="B39" s="10" t="s">
        <v>94</v>
      </c>
      <c r="C39" s="10" t="s">
        <v>95</v>
      </c>
      <c r="D39" s="2" t="s">
        <v>96</v>
      </c>
      <c r="E39" s="2" t="s">
        <v>43</v>
      </c>
      <c r="F39" s="2" t="s">
        <v>97</v>
      </c>
      <c r="G39" s="2" t="s">
        <v>98</v>
      </c>
      <c r="H39" s="2" t="s">
        <v>99</v>
      </c>
      <c r="I39" s="4">
        <v>32</v>
      </c>
      <c r="J39" s="5">
        <v>6</v>
      </c>
      <c r="K39" s="6">
        <v>55</v>
      </c>
      <c r="L39" s="2" t="s">
        <v>100</v>
      </c>
      <c r="M39" s="2" t="s">
        <v>374</v>
      </c>
      <c r="N39" s="2" t="s">
        <v>339</v>
      </c>
      <c r="O39" s="1" t="s">
        <v>758</v>
      </c>
    </row>
    <row r="40" spans="1:15" x14ac:dyDescent="0.45">
      <c r="A40" s="9" t="s">
        <v>260</v>
      </c>
      <c r="B40" s="10" t="s">
        <v>342</v>
      </c>
      <c r="C40" s="3"/>
      <c r="D40" s="2" t="s">
        <v>181</v>
      </c>
      <c r="E40" s="2" t="s">
        <v>20</v>
      </c>
      <c r="F40" s="2" t="s">
        <v>182</v>
      </c>
      <c r="G40" s="2" t="s">
        <v>183</v>
      </c>
      <c r="H40" s="2" t="s">
        <v>184</v>
      </c>
      <c r="I40" s="4">
        <v>30</v>
      </c>
      <c r="J40" s="5">
        <v>10</v>
      </c>
      <c r="K40" s="6">
        <v>110</v>
      </c>
      <c r="L40" s="2" t="s">
        <v>324</v>
      </c>
      <c r="M40" s="2" t="s">
        <v>375</v>
      </c>
      <c r="N40" s="2" t="s">
        <v>10</v>
      </c>
      <c r="O40" s="1" t="s">
        <v>758</v>
      </c>
    </row>
    <row r="41" spans="1:15" x14ac:dyDescent="0.45">
      <c r="A41" s="9" t="s">
        <v>263</v>
      </c>
      <c r="B41" s="10" t="s">
        <v>197</v>
      </c>
      <c r="C41" s="10" t="s">
        <v>198</v>
      </c>
      <c r="D41" s="2" t="s">
        <v>8</v>
      </c>
      <c r="E41" s="2" t="s">
        <v>9</v>
      </c>
      <c r="F41" s="2" t="s">
        <v>199</v>
      </c>
      <c r="G41" s="2" t="s">
        <v>200</v>
      </c>
      <c r="H41" s="2" t="s">
        <v>201</v>
      </c>
      <c r="I41" s="4">
        <v>45</v>
      </c>
      <c r="J41" s="5">
        <v>47</v>
      </c>
      <c r="K41" s="6">
        <v>495</v>
      </c>
      <c r="L41" s="2" t="s">
        <v>326</v>
      </c>
      <c r="M41" s="2" t="s">
        <v>376</v>
      </c>
      <c r="N41" s="2" t="s">
        <v>363</v>
      </c>
      <c r="O41" s="1" t="s">
        <v>758</v>
      </c>
    </row>
    <row r="42" spans="1:15" s="1" customFormat="1" x14ac:dyDescent="0.45">
      <c r="A42" s="9" t="s">
        <v>278</v>
      </c>
      <c r="B42" s="10" t="s">
        <v>80</v>
      </c>
      <c r="C42" s="10" t="s">
        <v>81</v>
      </c>
      <c r="D42" s="2" t="s">
        <v>8</v>
      </c>
      <c r="E42" s="2" t="s">
        <v>9</v>
      </c>
      <c r="F42" s="2" t="s">
        <v>82</v>
      </c>
      <c r="G42" s="2" t="s">
        <v>83</v>
      </c>
      <c r="H42" s="2" t="s">
        <v>84</v>
      </c>
      <c r="I42" s="4">
        <v>29</v>
      </c>
      <c r="J42" s="5">
        <v>20</v>
      </c>
      <c r="K42" s="6">
        <v>209</v>
      </c>
      <c r="L42" s="2" t="s">
        <v>307</v>
      </c>
      <c r="M42" s="2" t="s">
        <v>246</v>
      </c>
      <c r="N42" s="2" t="s">
        <v>364</v>
      </c>
      <c r="O42" s="1" t="s">
        <v>758</v>
      </c>
    </row>
    <row r="43" spans="1:15" s="1" customFormat="1" x14ac:dyDescent="0.45">
      <c r="A43" s="9" t="s">
        <v>279</v>
      </c>
      <c r="B43" s="10" t="s">
        <v>70</v>
      </c>
      <c r="C43" s="10" t="s">
        <v>71</v>
      </c>
      <c r="D43" s="2" t="s">
        <v>8</v>
      </c>
      <c r="E43" s="2" t="s">
        <v>9</v>
      </c>
      <c r="F43" s="2" t="s">
        <v>72</v>
      </c>
      <c r="G43" s="2" t="s">
        <v>73</v>
      </c>
      <c r="H43" s="2" t="s">
        <v>403</v>
      </c>
      <c r="I43" s="4">
        <v>22</v>
      </c>
      <c r="J43" s="5">
        <v>21</v>
      </c>
      <c r="K43" s="6">
        <v>231</v>
      </c>
      <c r="L43" s="2" t="s">
        <v>305</v>
      </c>
      <c r="M43" s="2" t="s">
        <v>244</v>
      </c>
      <c r="N43" s="2" t="s">
        <v>365</v>
      </c>
      <c r="O43" s="1" t="s">
        <v>758</v>
      </c>
    </row>
    <row r="44" spans="1:15" s="1" customFormat="1" x14ac:dyDescent="0.45">
      <c r="A44" s="11" t="s">
        <v>384</v>
      </c>
      <c r="B44" s="12" t="s">
        <v>385</v>
      </c>
      <c r="C44" s="14" t="s">
        <v>389</v>
      </c>
      <c r="D44" s="15" t="s">
        <v>8</v>
      </c>
      <c r="E44" s="15" t="s">
        <v>43</v>
      </c>
      <c r="F44" s="15" t="s">
        <v>390</v>
      </c>
      <c r="G44" s="15" t="s">
        <v>391</v>
      </c>
      <c r="H44" s="15" t="s">
        <v>402</v>
      </c>
      <c r="I44" s="39">
        <v>31</v>
      </c>
      <c r="J44" s="16">
        <v>21</v>
      </c>
      <c r="K44" s="17">
        <v>231</v>
      </c>
      <c r="L44" s="15" t="s">
        <v>401</v>
      </c>
      <c r="M44" s="15" t="s">
        <v>399</v>
      </c>
      <c r="N44" s="15" t="s">
        <v>400</v>
      </c>
      <c r="O44" s="1" t="s">
        <v>758</v>
      </c>
    </row>
    <row r="45" spans="1:15" s="1" customFormat="1" x14ac:dyDescent="0.45">
      <c r="A45" s="11" t="s">
        <v>386</v>
      </c>
      <c r="B45" s="12" t="s">
        <v>387</v>
      </c>
      <c r="C45" s="12" t="s">
        <v>397</v>
      </c>
      <c r="D45" s="13" t="s">
        <v>388</v>
      </c>
      <c r="E45" s="15" t="s">
        <v>20</v>
      </c>
      <c r="F45" s="15" t="s">
        <v>392</v>
      </c>
      <c r="G45" s="15" t="s">
        <v>393</v>
      </c>
      <c r="H45" s="15" t="s">
        <v>398</v>
      </c>
      <c r="I45" s="40">
        <v>18</v>
      </c>
      <c r="J45" s="16">
        <v>8</v>
      </c>
      <c r="K45" s="17">
        <v>77</v>
      </c>
      <c r="L45" s="15" t="s">
        <v>396</v>
      </c>
      <c r="M45" s="15" t="s">
        <v>394</v>
      </c>
      <c r="N45" s="15" t="s">
        <v>395</v>
      </c>
      <c r="O45" s="1" t="s">
        <v>758</v>
      </c>
    </row>
    <row r="46" spans="1:15" s="1" customFormat="1" x14ac:dyDescent="0.45">
      <c r="A46" s="11" t="s">
        <v>408</v>
      </c>
      <c r="B46" s="12" t="s">
        <v>404</v>
      </c>
      <c r="C46" s="12" t="s">
        <v>47</v>
      </c>
      <c r="D46" t="s">
        <v>8</v>
      </c>
      <c r="E46" s="15" t="s">
        <v>9</v>
      </c>
      <c r="F46" s="15" t="s">
        <v>405</v>
      </c>
      <c r="G46" s="15" t="s">
        <v>406</v>
      </c>
      <c r="H46" s="15" t="s">
        <v>410</v>
      </c>
      <c r="I46" s="39">
        <v>26</v>
      </c>
      <c r="J46" s="16">
        <v>12</v>
      </c>
      <c r="K46" s="17">
        <v>121</v>
      </c>
      <c r="L46" s="15" t="s">
        <v>411</v>
      </c>
      <c r="M46" s="15" t="s">
        <v>407</v>
      </c>
      <c r="N46" s="15" t="s">
        <v>409</v>
      </c>
      <c r="O46" s="1" t="s">
        <v>758</v>
      </c>
    </row>
    <row r="47" spans="1:15" s="1" customFormat="1" x14ac:dyDescent="0.45">
      <c r="A47" s="11" t="s">
        <v>416</v>
      </c>
      <c r="B47" s="12" t="s">
        <v>412</v>
      </c>
      <c r="C47" s="12" t="s">
        <v>413</v>
      </c>
      <c r="D47" s="13" t="s">
        <v>8</v>
      </c>
      <c r="E47" s="15" t="s">
        <v>43</v>
      </c>
      <c r="F47" s="15" t="s">
        <v>414</v>
      </c>
      <c r="G47" s="15" t="s">
        <v>415</v>
      </c>
      <c r="H47" s="15" t="s">
        <v>775</v>
      </c>
      <c r="I47" s="39">
        <v>39</v>
      </c>
      <c r="J47" s="16">
        <v>26</v>
      </c>
      <c r="K47" s="42">
        <v>275</v>
      </c>
      <c r="L47" s="13" t="s">
        <v>419</v>
      </c>
      <c r="M47" s="15" t="s">
        <v>417</v>
      </c>
      <c r="N47" s="15" t="s">
        <v>418</v>
      </c>
      <c r="O47" s="1" t="s">
        <v>758</v>
      </c>
    </row>
    <row r="48" spans="1:15" s="21" customFormat="1" ht="13.15" x14ac:dyDescent="0.4">
      <c r="A48" s="19" t="s">
        <v>420</v>
      </c>
      <c r="B48" s="20" t="s">
        <v>421</v>
      </c>
      <c r="C48" s="20"/>
      <c r="D48" s="33" t="s">
        <v>181</v>
      </c>
      <c r="E48" s="33" t="s">
        <v>20</v>
      </c>
      <c r="F48" s="33" t="s">
        <v>422</v>
      </c>
      <c r="G48" s="33" t="s">
        <v>423</v>
      </c>
      <c r="H48" s="33" t="s">
        <v>424</v>
      </c>
      <c r="I48" s="39">
        <v>24</v>
      </c>
      <c r="J48" s="41">
        <v>29</v>
      </c>
      <c r="K48" s="22">
        <v>336</v>
      </c>
      <c r="L48" s="33" t="s">
        <v>425</v>
      </c>
      <c r="M48" s="33" t="s">
        <v>426</v>
      </c>
      <c r="N48" s="33" t="s">
        <v>427</v>
      </c>
      <c r="O48" s="21" t="s">
        <v>757</v>
      </c>
    </row>
    <row r="49" spans="1:15" s="21" customFormat="1" ht="13.15" x14ac:dyDescent="0.4">
      <c r="A49" s="19" t="s">
        <v>428</v>
      </c>
      <c r="B49" s="20" t="s">
        <v>429</v>
      </c>
      <c r="C49" s="20" t="s">
        <v>430</v>
      </c>
      <c r="D49" s="33" t="s">
        <v>176</v>
      </c>
      <c r="E49" s="33" t="s">
        <v>20</v>
      </c>
      <c r="F49" s="33" t="s">
        <v>431</v>
      </c>
      <c r="G49" s="33" t="s">
        <v>432</v>
      </c>
      <c r="H49" s="33" t="s">
        <v>433</v>
      </c>
      <c r="I49" s="39">
        <v>35</v>
      </c>
      <c r="J49" s="41">
        <v>8</v>
      </c>
      <c r="K49" s="22">
        <v>84</v>
      </c>
      <c r="L49" s="33" t="s">
        <v>434</v>
      </c>
      <c r="M49" s="33" t="s">
        <v>435</v>
      </c>
      <c r="N49" s="33" t="s">
        <v>436</v>
      </c>
      <c r="O49" s="21" t="s">
        <v>757</v>
      </c>
    </row>
    <row r="50" spans="1:15" s="27" customFormat="1" ht="12.85" customHeight="1" x14ac:dyDescent="0.4">
      <c r="A50" s="28" t="s">
        <v>437</v>
      </c>
      <c r="B50" s="29" t="s">
        <v>438</v>
      </c>
      <c r="C50" s="29" t="s">
        <v>439</v>
      </c>
      <c r="D50" s="34" t="s">
        <v>186</v>
      </c>
      <c r="E50" s="34" t="s">
        <v>20</v>
      </c>
      <c r="F50" s="34" t="s">
        <v>440</v>
      </c>
      <c r="G50" s="34" t="s">
        <v>441</v>
      </c>
      <c r="H50" s="34" t="s">
        <v>442</v>
      </c>
      <c r="I50" s="39">
        <v>28</v>
      </c>
      <c r="J50" s="41">
        <v>14</v>
      </c>
      <c r="K50" s="22">
        <v>156</v>
      </c>
      <c r="L50" s="34" t="s">
        <v>443</v>
      </c>
      <c r="M50" s="34" t="s">
        <v>444</v>
      </c>
      <c r="N50" s="34" t="s">
        <v>445</v>
      </c>
      <c r="O50" s="27" t="s">
        <v>757</v>
      </c>
    </row>
    <row r="51" spans="1:15" s="21" customFormat="1" ht="13.15" x14ac:dyDescent="0.4">
      <c r="A51" s="19" t="s">
        <v>446</v>
      </c>
      <c r="B51" s="20" t="s">
        <v>447</v>
      </c>
      <c r="C51" s="20" t="s">
        <v>47</v>
      </c>
      <c r="D51" s="33" t="s">
        <v>186</v>
      </c>
      <c r="E51" s="33" t="s">
        <v>9</v>
      </c>
      <c r="F51" s="33" t="s">
        <v>448</v>
      </c>
      <c r="G51" s="33" t="s">
        <v>449</v>
      </c>
      <c r="H51" s="33" t="s">
        <v>450</v>
      </c>
      <c r="I51" s="39">
        <v>21</v>
      </c>
      <c r="J51" s="41">
        <v>7</v>
      </c>
      <c r="K51" s="22">
        <v>72</v>
      </c>
      <c r="L51" s="33" t="s">
        <v>451</v>
      </c>
      <c r="M51" s="33" t="s">
        <v>452</v>
      </c>
      <c r="N51" s="33" t="s">
        <v>10</v>
      </c>
      <c r="O51" s="21" t="s">
        <v>757</v>
      </c>
    </row>
    <row r="52" spans="1:15" s="21" customFormat="1" ht="13.15" x14ac:dyDescent="0.4">
      <c r="A52" s="19" t="s">
        <v>453</v>
      </c>
      <c r="B52" s="20" t="s">
        <v>454</v>
      </c>
      <c r="C52" s="20" t="s">
        <v>430</v>
      </c>
      <c r="D52" s="33" t="s">
        <v>176</v>
      </c>
      <c r="E52" s="35" t="s">
        <v>20</v>
      </c>
      <c r="F52" s="35" t="s">
        <v>455</v>
      </c>
      <c r="G52" s="35" t="s">
        <v>456</v>
      </c>
      <c r="H52" s="35" t="s">
        <v>457</v>
      </c>
      <c r="I52" s="39">
        <v>23</v>
      </c>
      <c r="J52" s="41">
        <v>10</v>
      </c>
      <c r="K52" s="26">
        <v>108</v>
      </c>
      <c r="L52" s="33" t="s">
        <v>458</v>
      </c>
      <c r="M52" s="35" t="s">
        <v>459</v>
      </c>
      <c r="N52" s="35" t="s">
        <v>460</v>
      </c>
      <c r="O52" s="21" t="s">
        <v>757</v>
      </c>
    </row>
    <row r="53" spans="1:15" s="21" customFormat="1" ht="13.15" x14ac:dyDescent="0.4">
      <c r="A53" s="19" t="s">
        <v>461</v>
      </c>
      <c r="B53" s="20" t="s">
        <v>462</v>
      </c>
      <c r="C53" s="20" t="s">
        <v>463</v>
      </c>
      <c r="D53" s="33" t="s">
        <v>186</v>
      </c>
      <c r="E53" s="33" t="s">
        <v>9</v>
      </c>
      <c r="F53" s="33" t="s">
        <v>14</v>
      </c>
      <c r="G53" s="33" t="s">
        <v>464</v>
      </c>
      <c r="H53" s="33" t="s">
        <v>465</v>
      </c>
      <c r="I53" s="39">
        <v>22</v>
      </c>
      <c r="J53" s="41">
        <v>13</v>
      </c>
      <c r="K53" s="22">
        <v>144</v>
      </c>
      <c r="L53" s="33" t="s">
        <v>466</v>
      </c>
      <c r="M53" s="33" t="s">
        <v>467</v>
      </c>
      <c r="N53" s="33" t="s">
        <v>468</v>
      </c>
      <c r="O53" s="21" t="s">
        <v>757</v>
      </c>
    </row>
    <row r="54" spans="1:15" s="21" customFormat="1" ht="13.15" x14ac:dyDescent="0.4">
      <c r="A54" s="24" t="s">
        <v>469</v>
      </c>
      <c r="B54" s="25" t="s">
        <v>470</v>
      </c>
      <c r="C54" s="25" t="s">
        <v>471</v>
      </c>
      <c r="D54" s="35" t="s">
        <v>8</v>
      </c>
      <c r="E54" s="35" t="s">
        <v>9</v>
      </c>
      <c r="F54" s="35" t="s">
        <v>472</v>
      </c>
      <c r="G54" s="35" t="s">
        <v>473</v>
      </c>
      <c r="H54" s="35" t="s">
        <v>776</v>
      </c>
      <c r="I54" s="39">
        <v>45</v>
      </c>
      <c r="J54" s="41">
        <v>20</v>
      </c>
      <c r="K54" s="26">
        <v>240</v>
      </c>
      <c r="L54" s="35" t="s">
        <v>474</v>
      </c>
      <c r="M54" s="35" t="s">
        <v>475</v>
      </c>
      <c r="N54" s="35" t="s">
        <v>476</v>
      </c>
      <c r="O54" s="21" t="s">
        <v>757</v>
      </c>
    </row>
    <row r="55" spans="1:15" s="21" customFormat="1" ht="13.15" x14ac:dyDescent="0.4">
      <c r="A55" s="19" t="s">
        <v>477</v>
      </c>
      <c r="B55" s="20" t="s">
        <v>478</v>
      </c>
      <c r="C55" s="20" t="s">
        <v>479</v>
      </c>
      <c r="D55" s="33" t="s">
        <v>26</v>
      </c>
      <c r="E55" s="33" t="s">
        <v>20</v>
      </c>
      <c r="F55" s="33" t="s">
        <v>480</v>
      </c>
      <c r="G55" s="33" t="s">
        <v>481</v>
      </c>
      <c r="H55" s="33" t="s">
        <v>482</v>
      </c>
      <c r="I55" s="39">
        <v>19</v>
      </c>
      <c r="J55" s="41">
        <v>15</v>
      </c>
      <c r="K55" s="22">
        <v>168</v>
      </c>
      <c r="L55" s="33" t="s">
        <v>483</v>
      </c>
      <c r="M55" s="33" t="s">
        <v>484</v>
      </c>
      <c r="N55" s="33" t="s">
        <v>485</v>
      </c>
      <c r="O55" s="21" t="s">
        <v>757</v>
      </c>
    </row>
    <row r="56" spans="1:15" s="21" customFormat="1" ht="13.15" x14ac:dyDescent="0.4">
      <c r="A56" s="24" t="s">
        <v>486</v>
      </c>
      <c r="B56" s="25" t="s">
        <v>487</v>
      </c>
      <c r="C56" s="25" t="s">
        <v>488</v>
      </c>
      <c r="D56" s="35" t="s">
        <v>8</v>
      </c>
      <c r="E56" s="35" t="s">
        <v>43</v>
      </c>
      <c r="F56" s="35" t="s">
        <v>489</v>
      </c>
      <c r="G56" s="35" t="s">
        <v>487</v>
      </c>
      <c r="H56" s="35" t="s">
        <v>490</v>
      </c>
      <c r="I56" s="39">
        <v>33</v>
      </c>
      <c r="J56" s="41">
        <v>9</v>
      </c>
      <c r="K56" s="26">
        <v>96</v>
      </c>
      <c r="L56" s="35" t="s">
        <v>491</v>
      </c>
      <c r="M56" s="35" t="s">
        <v>492</v>
      </c>
      <c r="N56" s="35" t="s">
        <v>493</v>
      </c>
      <c r="O56" s="21" t="s">
        <v>757</v>
      </c>
    </row>
    <row r="57" spans="1:15" s="21" customFormat="1" ht="13.15" x14ac:dyDescent="0.4">
      <c r="A57" s="19" t="s">
        <v>494</v>
      </c>
      <c r="B57" s="20" t="s">
        <v>495</v>
      </c>
      <c r="C57" s="20" t="s">
        <v>496</v>
      </c>
      <c r="D57" s="33" t="s">
        <v>497</v>
      </c>
      <c r="E57" s="33" t="s">
        <v>43</v>
      </c>
      <c r="F57" s="33" t="s">
        <v>498</v>
      </c>
      <c r="G57" s="33" t="s">
        <v>499</v>
      </c>
      <c r="H57" s="33" t="s">
        <v>500</v>
      </c>
      <c r="I57" s="39">
        <v>18</v>
      </c>
      <c r="J57" s="41">
        <v>15</v>
      </c>
      <c r="K57" s="22">
        <v>168</v>
      </c>
      <c r="L57" s="33" t="s">
        <v>501</v>
      </c>
      <c r="M57" s="33" t="s">
        <v>502</v>
      </c>
      <c r="N57" s="33" t="s">
        <v>503</v>
      </c>
      <c r="O57" s="21" t="s">
        <v>757</v>
      </c>
    </row>
    <row r="58" spans="1:15" s="21" customFormat="1" ht="13.15" x14ac:dyDescent="0.4">
      <c r="A58" s="19" t="s">
        <v>504</v>
      </c>
      <c r="B58" s="20" t="s">
        <v>505</v>
      </c>
      <c r="C58" s="20" t="s">
        <v>167</v>
      </c>
      <c r="D58" s="33" t="s">
        <v>8</v>
      </c>
      <c r="E58" s="33" t="s">
        <v>43</v>
      </c>
      <c r="F58" s="33" t="s">
        <v>72</v>
      </c>
      <c r="G58" s="33" t="s">
        <v>73</v>
      </c>
      <c r="H58" s="33" t="s">
        <v>506</v>
      </c>
      <c r="I58" s="39">
        <v>16</v>
      </c>
      <c r="J58" s="41">
        <v>15</v>
      </c>
      <c r="K58" s="22">
        <v>168</v>
      </c>
      <c r="L58" s="33" t="s">
        <v>507</v>
      </c>
      <c r="M58" s="33" t="s">
        <v>780</v>
      </c>
      <c r="N58" s="33" t="s">
        <v>508</v>
      </c>
      <c r="O58" s="21" t="s">
        <v>757</v>
      </c>
    </row>
    <row r="59" spans="1:15" s="21" customFormat="1" ht="16.25" customHeight="1" x14ac:dyDescent="0.4">
      <c r="A59" s="19" t="s">
        <v>509</v>
      </c>
      <c r="B59" s="20" t="s">
        <v>510</v>
      </c>
      <c r="C59" s="20" t="s">
        <v>511</v>
      </c>
      <c r="D59" s="33" t="s">
        <v>8</v>
      </c>
      <c r="E59" s="33" t="s">
        <v>9</v>
      </c>
      <c r="F59" s="33" t="s">
        <v>14</v>
      </c>
      <c r="G59" s="33" t="s">
        <v>512</v>
      </c>
      <c r="H59" s="33" t="s">
        <v>513</v>
      </c>
      <c r="I59" s="39">
        <v>22</v>
      </c>
      <c r="J59" s="41">
        <v>20</v>
      </c>
      <c r="K59" s="22">
        <v>240</v>
      </c>
      <c r="L59" s="36" t="s">
        <v>514</v>
      </c>
      <c r="M59" s="33" t="s">
        <v>515</v>
      </c>
      <c r="N59" s="33" t="s">
        <v>516</v>
      </c>
      <c r="O59" s="21" t="s">
        <v>757</v>
      </c>
    </row>
    <row r="60" spans="1:15" s="21" customFormat="1" ht="13.25" customHeight="1" x14ac:dyDescent="0.4">
      <c r="A60" s="24" t="s">
        <v>517</v>
      </c>
      <c r="B60" s="25" t="s">
        <v>518</v>
      </c>
      <c r="C60" s="25" t="s">
        <v>519</v>
      </c>
      <c r="D60" s="35" t="s">
        <v>497</v>
      </c>
      <c r="E60" s="35" t="s">
        <v>43</v>
      </c>
      <c r="F60" s="35" t="s">
        <v>520</v>
      </c>
      <c r="G60" s="35" t="s">
        <v>521</v>
      </c>
      <c r="H60" s="35" t="s">
        <v>522</v>
      </c>
      <c r="I60" s="39">
        <v>13</v>
      </c>
      <c r="J60" s="41">
        <v>16</v>
      </c>
      <c r="K60" s="26">
        <v>180</v>
      </c>
      <c r="L60" s="35" t="s">
        <v>523</v>
      </c>
      <c r="M60" s="35" t="s">
        <v>524</v>
      </c>
      <c r="N60" s="37" t="s">
        <v>525</v>
      </c>
      <c r="O60" s="21" t="s">
        <v>757</v>
      </c>
    </row>
    <row r="61" spans="1:15" s="21" customFormat="1" ht="15" customHeight="1" x14ac:dyDescent="0.4">
      <c r="A61" s="19" t="s">
        <v>526</v>
      </c>
      <c r="B61" s="20" t="s">
        <v>527</v>
      </c>
      <c r="C61" s="20" t="s">
        <v>528</v>
      </c>
      <c r="D61" s="33" t="s">
        <v>8</v>
      </c>
      <c r="E61" s="33" t="s">
        <v>20</v>
      </c>
      <c r="F61" s="33" t="s">
        <v>529</v>
      </c>
      <c r="G61" s="33" t="s">
        <v>530</v>
      </c>
      <c r="H61" s="33" t="s">
        <v>531</v>
      </c>
      <c r="I61" s="39">
        <v>23</v>
      </c>
      <c r="J61" s="41">
        <v>8</v>
      </c>
      <c r="K61" s="22">
        <v>72</v>
      </c>
      <c r="L61" s="33" t="s">
        <v>532</v>
      </c>
      <c r="M61" s="36" t="s">
        <v>533</v>
      </c>
      <c r="N61" s="33" t="s">
        <v>10</v>
      </c>
      <c r="O61" s="21" t="s">
        <v>757</v>
      </c>
    </row>
    <row r="62" spans="1:15" s="21" customFormat="1" ht="13.8" customHeight="1" x14ac:dyDescent="0.4">
      <c r="A62" s="24" t="s">
        <v>534</v>
      </c>
      <c r="B62" s="25" t="s">
        <v>535</v>
      </c>
      <c r="C62" s="25" t="s">
        <v>536</v>
      </c>
      <c r="D62" s="35" t="s">
        <v>8</v>
      </c>
      <c r="E62" s="35" t="s">
        <v>43</v>
      </c>
      <c r="F62" s="35" t="s">
        <v>537</v>
      </c>
      <c r="G62" s="35" t="s">
        <v>538</v>
      </c>
      <c r="H62" s="35" t="s">
        <v>539</v>
      </c>
      <c r="I62" s="39">
        <v>14</v>
      </c>
      <c r="J62" s="41">
        <v>26</v>
      </c>
      <c r="K62" s="26">
        <v>300</v>
      </c>
      <c r="L62" s="35" t="s">
        <v>540</v>
      </c>
      <c r="M62" s="35" t="s">
        <v>541</v>
      </c>
      <c r="N62" s="37" t="s">
        <v>542</v>
      </c>
      <c r="O62" s="21" t="s">
        <v>757</v>
      </c>
    </row>
    <row r="63" spans="1:15" s="21" customFormat="1" ht="13.15" x14ac:dyDescent="0.4">
      <c r="A63" s="19" t="s">
        <v>543</v>
      </c>
      <c r="B63" s="20" t="s">
        <v>544</v>
      </c>
      <c r="C63" s="20" t="s">
        <v>545</v>
      </c>
      <c r="D63" s="33" t="s">
        <v>546</v>
      </c>
      <c r="E63" s="33" t="s">
        <v>20</v>
      </c>
      <c r="F63" s="33" t="s">
        <v>547</v>
      </c>
      <c r="G63" s="33" t="s">
        <v>548</v>
      </c>
      <c r="H63" s="33" t="s">
        <v>549</v>
      </c>
      <c r="I63" s="39">
        <v>20</v>
      </c>
      <c r="J63" s="41">
        <v>3</v>
      </c>
      <c r="K63" s="22">
        <v>36</v>
      </c>
      <c r="L63" s="33" t="s">
        <v>550</v>
      </c>
      <c r="M63" s="33" t="s">
        <v>551</v>
      </c>
      <c r="N63" s="33" t="s">
        <v>552</v>
      </c>
      <c r="O63" s="21" t="s">
        <v>757</v>
      </c>
    </row>
    <row r="64" spans="1:15" s="21" customFormat="1" ht="13.15" x14ac:dyDescent="0.4">
      <c r="A64" s="19" t="s">
        <v>553</v>
      </c>
      <c r="B64" s="20" t="s">
        <v>554</v>
      </c>
      <c r="C64" s="20" t="s">
        <v>554</v>
      </c>
      <c r="D64" s="33" t="s">
        <v>181</v>
      </c>
      <c r="E64" s="33" t="s">
        <v>20</v>
      </c>
      <c r="F64" s="33" t="s">
        <v>555</v>
      </c>
      <c r="G64" s="33" t="s">
        <v>556</v>
      </c>
      <c r="H64" s="33" t="s">
        <v>557</v>
      </c>
      <c r="I64" s="39">
        <v>23</v>
      </c>
      <c r="J64" s="41">
        <v>11</v>
      </c>
      <c r="K64" s="22">
        <v>120</v>
      </c>
      <c r="L64" s="33" t="s">
        <v>558</v>
      </c>
      <c r="M64" s="33" t="s">
        <v>559</v>
      </c>
      <c r="N64" s="33" t="s">
        <v>790</v>
      </c>
      <c r="O64" s="21" t="s">
        <v>757</v>
      </c>
    </row>
    <row r="65" spans="1:15" s="21" customFormat="1" ht="13.15" x14ac:dyDescent="0.4">
      <c r="A65" s="24" t="s">
        <v>560</v>
      </c>
      <c r="B65" s="25" t="s">
        <v>561</v>
      </c>
      <c r="C65" s="25" t="s">
        <v>562</v>
      </c>
      <c r="D65" s="35" t="s">
        <v>8</v>
      </c>
      <c r="E65" s="35" t="s">
        <v>9</v>
      </c>
      <c r="F65" s="35" t="s">
        <v>21</v>
      </c>
      <c r="G65" s="35" t="s">
        <v>563</v>
      </c>
      <c r="H65" s="35" t="s">
        <v>564</v>
      </c>
      <c r="I65" s="39">
        <v>34</v>
      </c>
      <c r="J65" s="41">
        <v>10</v>
      </c>
      <c r="K65" s="26">
        <v>120</v>
      </c>
      <c r="L65" s="35" t="s">
        <v>565</v>
      </c>
      <c r="M65" s="35" t="s">
        <v>566</v>
      </c>
      <c r="N65" s="35" t="s">
        <v>567</v>
      </c>
      <c r="O65" s="21" t="s">
        <v>757</v>
      </c>
    </row>
    <row r="66" spans="1:15" s="21" customFormat="1" ht="13.15" x14ac:dyDescent="0.4">
      <c r="A66" s="19" t="s">
        <v>568</v>
      </c>
      <c r="B66" s="20" t="s">
        <v>569</v>
      </c>
      <c r="C66" s="20" t="s">
        <v>570</v>
      </c>
      <c r="D66" s="33" t="s">
        <v>8</v>
      </c>
      <c r="E66" s="33" t="s">
        <v>9</v>
      </c>
      <c r="F66" s="33" t="s">
        <v>571</v>
      </c>
      <c r="G66" s="33" t="s">
        <v>572</v>
      </c>
      <c r="H66" s="33" t="s">
        <v>777</v>
      </c>
      <c r="I66" s="39">
        <v>18</v>
      </c>
      <c r="J66" s="41">
        <v>24</v>
      </c>
      <c r="K66" s="22">
        <v>276</v>
      </c>
      <c r="L66" s="33" t="s">
        <v>573</v>
      </c>
      <c r="M66" s="33" t="s">
        <v>574</v>
      </c>
      <c r="N66" s="33" t="s">
        <v>575</v>
      </c>
      <c r="O66" s="21" t="s">
        <v>757</v>
      </c>
    </row>
    <row r="67" spans="1:15" s="21" customFormat="1" ht="13.15" x14ac:dyDescent="0.4">
      <c r="A67" s="19" t="s">
        <v>576</v>
      </c>
      <c r="B67" s="20" t="s">
        <v>577</v>
      </c>
      <c r="C67" s="20" t="s">
        <v>167</v>
      </c>
      <c r="D67" s="33" t="s">
        <v>8</v>
      </c>
      <c r="E67" s="33" t="s">
        <v>43</v>
      </c>
      <c r="F67" s="33" t="s">
        <v>578</v>
      </c>
      <c r="G67" s="33" t="s">
        <v>579</v>
      </c>
      <c r="H67" s="33" t="s">
        <v>778</v>
      </c>
      <c r="I67" s="39">
        <v>15</v>
      </c>
      <c r="J67" s="41">
        <v>15</v>
      </c>
      <c r="K67" s="22">
        <v>168</v>
      </c>
      <c r="L67" s="33" t="s">
        <v>580</v>
      </c>
      <c r="M67" s="33" t="s">
        <v>581</v>
      </c>
      <c r="N67" s="33" t="s">
        <v>791</v>
      </c>
      <c r="O67" s="21" t="s">
        <v>757</v>
      </c>
    </row>
    <row r="68" spans="1:15" s="21" customFormat="1" ht="13.15" x14ac:dyDescent="0.4">
      <c r="A68" s="19" t="s">
        <v>582</v>
      </c>
      <c r="B68" s="20" t="s">
        <v>583</v>
      </c>
      <c r="C68" s="20" t="s">
        <v>584</v>
      </c>
      <c r="D68" s="33" t="s">
        <v>186</v>
      </c>
      <c r="E68" s="33" t="s">
        <v>43</v>
      </c>
      <c r="F68" s="33" t="s">
        <v>585</v>
      </c>
      <c r="G68" s="33" t="s">
        <v>586</v>
      </c>
      <c r="H68" s="33" t="s">
        <v>587</v>
      </c>
      <c r="I68" s="39">
        <v>18</v>
      </c>
      <c r="J68" s="41">
        <v>11</v>
      </c>
      <c r="K68" s="22">
        <v>108</v>
      </c>
      <c r="L68" s="33" t="s">
        <v>588</v>
      </c>
      <c r="M68" s="33" t="s">
        <v>589</v>
      </c>
      <c r="N68" s="33" t="s">
        <v>590</v>
      </c>
      <c r="O68" s="21" t="s">
        <v>757</v>
      </c>
    </row>
    <row r="69" spans="1:15" s="21" customFormat="1" ht="13.15" x14ac:dyDescent="0.4">
      <c r="A69" s="19" t="s">
        <v>576</v>
      </c>
      <c r="B69" s="20" t="s">
        <v>591</v>
      </c>
      <c r="C69" s="20" t="s">
        <v>592</v>
      </c>
      <c r="D69" s="33" t="s">
        <v>26</v>
      </c>
      <c r="E69" s="33" t="s">
        <v>9</v>
      </c>
      <c r="F69" s="33" t="s">
        <v>578</v>
      </c>
      <c r="G69" s="33" t="s">
        <v>579</v>
      </c>
      <c r="H69" s="33" t="s">
        <v>593</v>
      </c>
      <c r="I69" s="39">
        <v>18</v>
      </c>
      <c r="J69" s="41">
        <v>15</v>
      </c>
      <c r="K69" s="22">
        <v>168</v>
      </c>
      <c r="L69" s="33" t="s">
        <v>594</v>
      </c>
      <c r="M69" s="33" t="s">
        <v>595</v>
      </c>
      <c r="N69" s="33" t="s">
        <v>596</v>
      </c>
      <c r="O69" s="21" t="s">
        <v>757</v>
      </c>
    </row>
    <row r="70" spans="1:15" s="21" customFormat="1" ht="13.15" x14ac:dyDescent="0.4">
      <c r="A70" s="24" t="s">
        <v>597</v>
      </c>
      <c r="B70" s="25" t="s">
        <v>598</v>
      </c>
      <c r="C70" s="25" t="s">
        <v>599</v>
      </c>
      <c r="D70" s="35" t="s">
        <v>96</v>
      </c>
      <c r="E70" s="35" t="s">
        <v>20</v>
      </c>
      <c r="F70" s="35" t="s">
        <v>600</v>
      </c>
      <c r="G70" s="35" t="s">
        <v>601</v>
      </c>
      <c r="H70" s="35" t="s">
        <v>602</v>
      </c>
      <c r="I70" s="39">
        <v>22</v>
      </c>
      <c r="J70" s="41">
        <v>10</v>
      </c>
      <c r="K70" s="26">
        <v>108</v>
      </c>
      <c r="L70" s="35" t="s">
        <v>603</v>
      </c>
      <c r="M70" s="35" t="s">
        <v>604</v>
      </c>
      <c r="N70" s="35" t="s">
        <v>605</v>
      </c>
      <c r="O70" s="21" t="s">
        <v>757</v>
      </c>
    </row>
    <row r="71" spans="1:15" s="21" customFormat="1" ht="13.15" x14ac:dyDescent="0.4">
      <c r="A71" s="24" t="s">
        <v>606</v>
      </c>
      <c r="B71" s="25" t="s">
        <v>607</v>
      </c>
      <c r="C71" s="25"/>
      <c r="D71" s="35" t="s">
        <v>96</v>
      </c>
      <c r="E71" s="35" t="s">
        <v>20</v>
      </c>
      <c r="F71" s="35" t="s">
        <v>608</v>
      </c>
      <c r="G71" s="35" t="s">
        <v>609</v>
      </c>
      <c r="H71" s="35" t="s">
        <v>610</v>
      </c>
      <c r="I71" s="39">
        <v>23</v>
      </c>
      <c r="J71" s="41">
        <v>9</v>
      </c>
      <c r="K71" s="26">
        <v>96</v>
      </c>
      <c r="L71" s="35" t="s">
        <v>611</v>
      </c>
      <c r="M71" s="35" t="s">
        <v>612</v>
      </c>
      <c r="N71" s="35" t="s">
        <v>613</v>
      </c>
      <c r="O71" s="21" t="s">
        <v>757</v>
      </c>
    </row>
    <row r="72" spans="1:15" s="21" customFormat="1" ht="13.15" x14ac:dyDescent="0.4">
      <c r="A72" s="19" t="s">
        <v>614</v>
      </c>
      <c r="B72" s="20" t="s">
        <v>615</v>
      </c>
      <c r="C72" s="20" t="s">
        <v>616</v>
      </c>
      <c r="D72" s="33" t="s">
        <v>8</v>
      </c>
      <c r="E72" s="33" t="s">
        <v>43</v>
      </c>
      <c r="F72" s="33" t="s">
        <v>224</v>
      </c>
      <c r="G72" s="33" t="s">
        <v>617</v>
      </c>
      <c r="H72" s="33" t="s">
        <v>618</v>
      </c>
      <c r="I72" s="39">
        <v>18</v>
      </c>
      <c r="J72" s="41">
        <v>5</v>
      </c>
      <c r="K72" s="22">
        <v>48</v>
      </c>
      <c r="L72" s="33" t="s">
        <v>619</v>
      </c>
      <c r="M72" s="33" t="s">
        <v>620</v>
      </c>
      <c r="N72" s="33" t="s">
        <v>621</v>
      </c>
      <c r="O72" s="21" t="s">
        <v>757</v>
      </c>
    </row>
    <row r="73" spans="1:15" s="21" customFormat="1" ht="13.15" customHeight="1" x14ac:dyDescent="0.4">
      <c r="A73" s="19" t="s">
        <v>622</v>
      </c>
      <c r="B73" s="20" t="s">
        <v>623</v>
      </c>
      <c r="C73" s="20" t="s">
        <v>71</v>
      </c>
      <c r="D73" s="33" t="s">
        <v>186</v>
      </c>
      <c r="E73" s="33" t="s">
        <v>9</v>
      </c>
      <c r="F73" s="33" t="s">
        <v>624</v>
      </c>
      <c r="G73" s="33" t="s">
        <v>625</v>
      </c>
      <c r="H73" s="33" t="s">
        <v>626</v>
      </c>
      <c r="I73" s="39">
        <v>23</v>
      </c>
      <c r="J73" s="41">
        <v>11</v>
      </c>
      <c r="K73" s="22">
        <v>132</v>
      </c>
      <c r="L73" s="33" t="s">
        <v>627</v>
      </c>
      <c r="M73" s="33" t="s">
        <v>781</v>
      </c>
      <c r="N73" s="36" t="s">
        <v>792</v>
      </c>
      <c r="O73" s="21" t="s">
        <v>757</v>
      </c>
    </row>
    <row r="74" spans="1:15" s="21" customFormat="1" ht="13.15" x14ac:dyDescent="0.4">
      <c r="A74" s="19" t="s">
        <v>628</v>
      </c>
      <c r="B74" s="20" t="s">
        <v>629</v>
      </c>
      <c r="C74" s="20" t="s">
        <v>66</v>
      </c>
      <c r="D74" s="33" t="s">
        <v>8</v>
      </c>
      <c r="E74" s="33" t="s">
        <v>43</v>
      </c>
      <c r="F74" s="33" t="s">
        <v>630</v>
      </c>
      <c r="G74" s="33" t="s">
        <v>631</v>
      </c>
      <c r="H74" s="33" t="s">
        <v>779</v>
      </c>
      <c r="I74" s="39">
        <v>25</v>
      </c>
      <c r="J74" s="41">
        <v>14</v>
      </c>
      <c r="K74" s="22">
        <v>156</v>
      </c>
      <c r="L74" s="33" t="s">
        <v>632</v>
      </c>
      <c r="M74" s="33" t="s">
        <v>633</v>
      </c>
      <c r="N74" s="33" t="s">
        <v>10</v>
      </c>
      <c r="O74" s="21" t="s">
        <v>757</v>
      </c>
    </row>
    <row r="75" spans="1:15" s="21" customFormat="1" ht="13.15" x14ac:dyDescent="0.4">
      <c r="A75" s="24" t="s">
        <v>634</v>
      </c>
      <c r="B75" s="25" t="s">
        <v>635</v>
      </c>
      <c r="C75" s="25" t="s">
        <v>636</v>
      </c>
      <c r="D75" s="35" t="s">
        <v>8</v>
      </c>
      <c r="E75" s="35" t="s">
        <v>43</v>
      </c>
      <c r="F75" s="35" t="s">
        <v>637</v>
      </c>
      <c r="G75" s="35" t="s">
        <v>638</v>
      </c>
      <c r="H75" s="35" t="s">
        <v>639</v>
      </c>
      <c r="I75" s="39">
        <v>31</v>
      </c>
      <c r="J75" s="41">
        <v>8</v>
      </c>
      <c r="K75" s="26">
        <v>96</v>
      </c>
      <c r="L75" s="35" t="s">
        <v>640</v>
      </c>
      <c r="M75" s="35" t="s">
        <v>641</v>
      </c>
      <c r="N75" s="35" t="s">
        <v>642</v>
      </c>
      <c r="O75" s="21" t="s">
        <v>757</v>
      </c>
    </row>
    <row r="76" spans="1:15" s="21" customFormat="1" ht="13.15" x14ac:dyDescent="0.4">
      <c r="A76" s="24" t="s">
        <v>643</v>
      </c>
      <c r="B76" s="25" t="s">
        <v>644</v>
      </c>
      <c r="C76" s="25" t="s">
        <v>645</v>
      </c>
      <c r="D76" s="35" t="s">
        <v>26</v>
      </c>
      <c r="E76" s="35" t="s">
        <v>9</v>
      </c>
      <c r="F76" s="35" t="s">
        <v>646</v>
      </c>
      <c r="G76" s="35" t="s">
        <v>647</v>
      </c>
      <c r="H76" s="35" t="s">
        <v>648</v>
      </c>
      <c r="I76" s="39">
        <v>14</v>
      </c>
      <c r="J76" s="41">
        <v>19</v>
      </c>
      <c r="K76" s="26">
        <v>216</v>
      </c>
      <c r="L76" s="35" t="s">
        <v>649</v>
      </c>
      <c r="M76" s="35" t="s">
        <v>650</v>
      </c>
      <c r="N76" s="35" t="s">
        <v>10</v>
      </c>
      <c r="O76" s="21" t="s">
        <v>757</v>
      </c>
    </row>
    <row r="77" spans="1:15" s="21" customFormat="1" ht="13.15" x14ac:dyDescent="0.4">
      <c r="A77" s="24" t="s">
        <v>651</v>
      </c>
      <c r="B77" s="25" t="s">
        <v>652</v>
      </c>
      <c r="C77" s="25" t="s">
        <v>42</v>
      </c>
      <c r="D77" s="35" t="s">
        <v>13</v>
      </c>
      <c r="E77" s="35" t="s">
        <v>43</v>
      </c>
      <c r="F77" s="35" t="s">
        <v>653</v>
      </c>
      <c r="G77" s="35" t="s">
        <v>654</v>
      </c>
      <c r="H77" s="35" t="s">
        <v>655</v>
      </c>
      <c r="I77" s="39">
        <v>21</v>
      </c>
      <c r="J77" s="41">
        <v>16</v>
      </c>
      <c r="K77" s="26">
        <v>192</v>
      </c>
      <c r="L77" s="35" t="s">
        <v>656</v>
      </c>
      <c r="M77" s="35" t="s">
        <v>657</v>
      </c>
      <c r="N77" s="35" t="s">
        <v>793</v>
      </c>
      <c r="O77" s="21" t="s">
        <v>757</v>
      </c>
    </row>
    <row r="78" spans="1:15" s="21" customFormat="1" ht="13.15" x14ac:dyDescent="0.4">
      <c r="A78" s="19" t="s">
        <v>658</v>
      </c>
      <c r="B78" s="20" t="s">
        <v>659</v>
      </c>
      <c r="C78" s="20" t="s">
        <v>660</v>
      </c>
      <c r="D78" s="33" t="s">
        <v>497</v>
      </c>
      <c r="E78" s="33" t="s">
        <v>43</v>
      </c>
      <c r="F78" s="33" t="s">
        <v>661</v>
      </c>
      <c r="G78" s="33" t="s">
        <v>662</v>
      </c>
      <c r="H78" s="33" t="s">
        <v>663</v>
      </c>
      <c r="I78" s="39">
        <v>33</v>
      </c>
      <c r="J78" s="41">
        <v>8</v>
      </c>
      <c r="K78" s="22">
        <v>84</v>
      </c>
      <c r="L78" s="33" t="s">
        <v>664</v>
      </c>
      <c r="M78" s="33" t="s">
        <v>665</v>
      </c>
      <c r="N78" s="33" t="s">
        <v>666</v>
      </c>
      <c r="O78" s="21" t="s">
        <v>757</v>
      </c>
    </row>
    <row r="79" spans="1:15" s="21" customFormat="1" ht="13.15" x14ac:dyDescent="0.4">
      <c r="A79" s="19" t="s">
        <v>667</v>
      </c>
      <c r="B79" s="20" t="s">
        <v>668</v>
      </c>
      <c r="C79" s="20" t="s">
        <v>669</v>
      </c>
      <c r="D79" s="33" t="s">
        <v>8</v>
      </c>
      <c r="E79" s="33" t="s">
        <v>43</v>
      </c>
      <c r="F79" s="33" t="s">
        <v>670</v>
      </c>
      <c r="G79" s="33" t="s">
        <v>671</v>
      </c>
      <c r="H79" s="33" t="s">
        <v>672</v>
      </c>
      <c r="I79" s="39">
        <v>27</v>
      </c>
      <c r="J79" s="41">
        <v>21</v>
      </c>
      <c r="K79" s="22">
        <v>204</v>
      </c>
      <c r="L79" s="33" t="s">
        <v>673</v>
      </c>
      <c r="M79" s="33" t="s">
        <v>674</v>
      </c>
      <c r="N79" s="33" t="s">
        <v>675</v>
      </c>
      <c r="O79" s="21" t="s">
        <v>757</v>
      </c>
    </row>
    <row r="80" spans="1:15" s="21" customFormat="1" ht="13.15" x14ac:dyDescent="0.4">
      <c r="A80" s="19" t="s">
        <v>676</v>
      </c>
      <c r="B80" s="20" t="s">
        <v>677</v>
      </c>
      <c r="C80" s="20" t="s">
        <v>678</v>
      </c>
      <c r="D80" s="33" t="s">
        <v>546</v>
      </c>
      <c r="E80" s="35" t="s">
        <v>20</v>
      </c>
      <c r="F80" s="35" t="s">
        <v>679</v>
      </c>
      <c r="G80" s="35" t="s">
        <v>680</v>
      </c>
      <c r="H80" s="35" t="s">
        <v>681</v>
      </c>
      <c r="I80" s="39">
        <v>30</v>
      </c>
      <c r="J80" s="41">
        <v>17</v>
      </c>
      <c r="K80" s="26">
        <v>192</v>
      </c>
      <c r="L80" s="35" t="s">
        <v>682</v>
      </c>
      <c r="M80" s="35" t="s">
        <v>782</v>
      </c>
      <c r="N80" s="35" t="s">
        <v>683</v>
      </c>
      <c r="O80" s="21" t="s">
        <v>757</v>
      </c>
    </row>
    <row r="81" spans="1:46" s="21" customFormat="1" ht="12.4" customHeight="1" x14ac:dyDescent="0.4">
      <c r="A81" s="19" t="s">
        <v>684</v>
      </c>
      <c r="B81" s="20" t="s">
        <v>685</v>
      </c>
      <c r="C81" s="20" t="s">
        <v>686</v>
      </c>
      <c r="D81" s="33" t="s">
        <v>8</v>
      </c>
      <c r="E81" s="33" t="s">
        <v>43</v>
      </c>
      <c r="F81" s="33" t="s">
        <v>14</v>
      </c>
      <c r="G81" s="33" t="s">
        <v>687</v>
      </c>
      <c r="H81" s="33" t="s">
        <v>688</v>
      </c>
      <c r="I81" s="39">
        <v>27</v>
      </c>
      <c r="J81" s="41">
        <v>13</v>
      </c>
      <c r="K81" s="22">
        <v>156</v>
      </c>
      <c r="L81" s="33" t="s">
        <v>689</v>
      </c>
      <c r="M81" s="33" t="s">
        <v>690</v>
      </c>
      <c r="N81" s="33" t="s">
        <v>691</v>
      </c>
      <c r="O81" s="21" t="s">
        <v>757</v>
      </c>
    </row>
    <row r="82" spans="1:46" s="21" customFormat="1" ht="13.15" x14ac:dyDescent="0.4">
      <c r="A82" s="19" t="s">
        <v>622</v>
      </c>
      <c r="B82" s="20" t="s">
        <v>692</v>
      </c>
      <c r="C82" s="20" t="s">
        <v>66</v>
      </c>
      <c r="D82" s="33" t="s">
        <v>8</v>
      </c>
      <c r="E82" s="33" t="s">
        <v>43</v>
      </c>
      <c r="F82" s="33" t="s">
        <v>624</v>
      </c>
      <c r="G82" s="33" t="s">
        <v>625</v>
      </c>
      <c r="H82" s="33" t="s">
        <v>693</v>
      </c>
      <c r="I82" s="39">
        <v>21</v>
      </c>
      <c r="J82" s="41">
        <v>10</v>
      </c>
      <c r="K82" s="22">
        <v>96</v>
      </c>
      <c r="L82" s="33" t="s">
        <v>694</v>
      </c>
      <c r="M82" s="33" t="s">
        <v>695</v>
      </c>
      <c r="N82" s="33" t="s">
        <v>696</v>
      </c>
      <c r="O82" s="21" t="s">
        <v>757</v>
      </c>
    </row>
    <row r="83" spans="1:46" s="21" customFormat="1" ht="13.15" x14ac:dyDescent="0.4">
      <c r="A83" s="19" t="s">
        <v>697</v>
      </c>
      <c r="B83" s="20" t="s">
        <v>698</v>
      </c>
      <c r="C83" s="20" t="s">
        <v>699</v>
      </c>
      <c r="D83" s="33" t="s">
        <v>700</v>
      </c>
      <c r="E83" s="33" t="s">
        <v>20</v>
      </c>
      <c r="F83" s="33" t="s">
        <v>701</v>
      </c>
      <c r="G83" s="33" t="s">
        <v>702</v>
      </c>
      <c r="H83" s="33" t="s">
        <v>703</v>
      </c>
      <c r="I83" s="39">
        <v>34</v>
      </c>
      <c r="J83" s="41">
        <v>17</v>
      </c>
      <c r="K83" s="22">
        <v>192</v>
      </c>
      <c r="L83" s="33" t="s">
        <v>704</v>
      </c>
      <c r="M83" s="33" t="s">
        <v>705</v>
      </c>
      <c r="N83" s="33" t="s">
        <v>706</v>
      </c>
      <c r="O83" s="21" t="s">
        <v>757</v>
      </c>
    </row>
    <row r="84" spans="1:46" s="21" customFormat="1" ht="13.15" x14ac:dyDescent="0.4">
      <c r="A84" s="19" t="s">
        <v>576</v>
      </c>
      <c r="B84" s="20" t="s">
        <v>577</v>
      </c>
      <c r="C84" s="20" t="s">
        <v>12</v>
      </c>
      <c r="D84" s="33" t="s">
        <v>8</v>
      </c>
      <c r="E84" s="33" t="s">
        <v>9</v>
      </c>
      <c r="F84" s="33" t="s">
        <v>578</v>
      </c>
      <c r="G84" s="33" t="s">
        <v>579</v>
      </c>
      <c r="H84" s="33" t="s">
        <v>707</v>
      </c>
      <c r="I84" s="39">
        <v>14</v>
      </c>
      <c r="J84" s="41">
        <v>11</v>
      </c>
      <c r="K84" s="22">
        <v>120</v>
      </c>
      <c r="L84" s="33" t="s">
        <v>708</v>
      </c>
      <c r="M84" s="33" t="s">
        <v>709</v>
      </c>
      <c r="N84" s="33" t="s">
        <v>710</v>
      </c>
      <c r="O84" s="21" t="s">
        <v>757</v>
      </c>
    </row>
    <row r="85" spans="1:46" s="21" customFormat="1" ht="13.15" x14ac:dyDescent="0.4">
      <c r="A85" s="24" t="s">
        <v>711</v>
      </c>
      <c r="B85" s="25" t="s">
        <v>712</v>
      </c>
      <c r="C85" s="25" t="s">
        <v>713</v>
      </c>
      <c r="D85" s="35" t="s">
        <v>8</v>
      </c>
      <c r="E85" s="35" t="s">
        <v>9</v>
      </c>
      <c r="F85" s="35" t="s">
        <v>215</v>
      </c>
      <c r="G85" s="35" t="s">
        <v>714</v>
      </c>
      <c r="H85" s="35" t="s">
        <v>715</v>
      </c>
      <c r="I85" s="39">
        <v>21</v>
      </c>
      <c r="J85" s="41">
        <v>11</v>
      </c>
      <c r="K85" s="26">
        <v>132</v>
      </c>
      <c r="L85" s="35" t="s">
        <v>716</v>
      </c>
      <c r="M85" s="35" t="s">
        <v>717</v>
      </c>
      <c r="N85" s="35" t="s">
        <v>718</v>
      </c>
      <c r="O85" s="21" t="s">
        <v>757</v>
      </c>
    </row>
    <row r="86" spans="1:46" s="21" customFormat="1" ht="13.15" x14ac:dyDescent="0.4">
      <c r="A86" s="24" t="s">
        <v>719</v>
      </c>
      <c r="B86" s="25" t="s">
        <v>720</v>
      </c>
      <c r="C86" s="25" t="s">
        <v>720</v>
      </c>
      <c r="D86" s="35" t="s">
        <v>96</v>
      </c>
      <c r="E86" s="35" t="s">
        <v>20</v>
      </c>
      <c r="F86" s="35" t="s">
        <v>721</v>
      </c>
      <c r="G86" s="35" t="s">
        <v>722</v>
      </c>
      <c r="H86" s="35" t="s">
        <v>723</v>
      </c>
      <c r="I86" s="39">
        <v>28</v>
      </c>
      <c r="J86" s="41">
        <v>13</v>
      </c>
      <c r="K86" s="26">
        <v>144</v>
      </c>
      <c r="L86" s="35" t="s">
        <v>724</v>
      </c>
      <c r="M86" s="35" t="s">
        <v>725</v>
      </c>
      <c r="N86" s="35" t="s">
        <v>786</v>
      </c>
      <c r="O86" s="21" t="s">
        <v>757</v>
      </c>
    </row>
    <row r="87" spans="1:46" s="21" customFormat="1" ht="13.15" x14ac:dyDescent="0.4">
      <c r="A87" s="24" t="s">
        <v>726</v>
      </c>
      <c r="B87" s="25" t="s">
        <v>727</v>
      </c>
      <c r="C87" s="25" t="s">
        <v>728</v>
      </c>
      <c r="D87" s="35" t="s">
        <v>8</v>
      </c>
      <c r="E87" s="35" t="s">
        <v>9</v>
      </c>
      <c r="F87" s="35" t="s">
        <v>729</v>
      </c>
      <c r="G87" s="35" t="s">
        <v>730</v>
      </c>
      <c r="H87" s="35" t="s">
        <v>731</v>
      </c>
      <c r="I87" s="39">
        <v>26</v>
      </c>
      <c r="J87" s="41">
        <v>7</v>
      </c>
      <c r="K87" s="26">
        <v>72</v>
      </c>
      <c r="L87" s="35" t="s">
        <v>732</v>
      </c>
      <c r="M87" s="35" t="s">
        <v>733</v>
      </c>
      <c r="N87" s="35" t="s">
        <v>734</v>
      </c>
      <c r="O87" s="21" t="s">
        <v>757</v>
      </c>
    </row>
    <row r="88" spans="1:46" s="21" customFormat="1" ht="13.15" x14ac:dyDescent="0.4">
      <c r="A88" s="24" t="s">
        <v>735</v>
      </c>
      <c r="B88" s="25" t="s">
        <v>736</v>
      </c>
      <c r="C88" s="25" t="s">
        <v>20</v>
      </c>
      <c r="D88" s="35" t="s">
        <v>8</v>
      </c>
      <c r="E88" s="35" t="s">
        <v>20</v>
      </c>
      <c r="F88" s="35" t="s">
        <v>737</v>
      </c>
      <c r="G88" s="35" t="s">
        <v>738</v>
      </c>
      <c r="H88" s="35" t="s">
        <v>739</v>
      </c>
      <c r="I88" s="39">
        <v>26</v>
      </c>
      <c r="J88" s="41">
        <v>12</v>
      </c>
      <c r="K88" s="26">
        <v>132</v>
      </c>
      <c r="L88" s="35" t="s">
        <v>774</v>
      </c>
      <c r="M88" s="35" t="s">
        <v>740</v>
      </c>
      <c r="N88" s="35" t="s">
        <v>785</v>
      </c>
      <c r="O88" s="21" t="s">
        <v>757</v>
      </c>
    </row>
    <row r="89" spans="1:46" s="21" customFormat="1" ht="13.15" x14ac:dyDescent="0.4">
      <c r="A89" s="19" t="s">
        <v>622</v>
      </c>
      <c r="B89" s="20" t="s">
        <v>741</v>
      </c>
      <c r="C89" s="20" t="s">
        <v>66</v>
      </c>
      <c r="D89" s="33" t="s">
        <v>700</v>
      </c>
      <c r="E89" s="33" t="s">
        <v>43</v>
      </c>
      <c r="F89" s="33" t="s">
        <v>624</v>
      </c>
      <c r="G89" s="33" t="s">
        <v>625</v>
      </c>
      <c r="H89" s="33" t="s">
        <v>742</v>
      </c>
      <c r="I89" s="39">
        <v>22</v>
      </c>
      <c r="J89" s="41">
        <v>6</v>
      </c>
      <c r="K89" s="22">
        <v>60</v>
      </c>
      <c r="L89" s="33" t="s">
        <v>773</v>
      </c>
      <c r="M89" s="33" t="s">
        <v>743</v>
      </c>
      <c r="N89" s="33" t="s">
        <v>744</v>
      </c>
      <c r="O89" s="21" t="s">
        <v>757</v>
      </c>
    </row>
    <row r="90" spans="1:46" s="21" customFormat="1" ht="13.5" customHeight="1" x14ac:dyDescent="0.4">
      <c r="A90" s="24" t="s">
        <v>745</v>
      </c>
      <c r="B90" s="25" t="s">
        <v>746</v>
      </c>
      <c r="C90" s="25" t="s">
        <v>747</v>
      </c>
      <c r="D90" s="35" t="s">
        <v>8</v>
      </c>
      <c r="E90" s="35" t="s">
        <v>9</v>
      </c>
      <c r="F90" s="35" t="s">
        <v>748</v>
      </c>
      <c r="G90" s="35" t="s">
        <v>749</v>
      </c>
      <c r="H90" s="35" t="s">
        <v>750</v>
      </c>
      <c r="I90" s="39">
        <v>29</v>
      </c>
      <c r="J90" s="41">
        <v>10</v>
      </c>
      <c r="K90" s="26">
        <v>96</v>
      </c>
      <c r="L90" s="35" t="s">
        <v>772</v>
      </c>
      <c r="M90" s="35" t="s">
        <v>751</v>
      </c>
      <c r="N90" s="37" t="s">
        <v>784</v>
      </c>
      <c r="O90" s="21" t="s">
        <v>757</v>
      </c>
    </row>
    <row r="91" spans="1:46" s="21" customFormat="1" ht="13.15" x14ac:dyDescent="0.4">
      <c r="A91" s="19" t="s">
        <v>622</v>
      </c>
      <c r="B91" s="20" t="s">
        <v>752</v>
      </c>
      <c r="C91" s="20" t="s">
        <v>753</v>
      </c>
      <c r="D91" s="33" t="s">
        <v>497</v>
      </c>
      <c r="E91" s="33" t="s">
        <v>43</v>
      </c>
      <c r="F91" s="33" t="s">
        <v>624</v>
      </c>
      <c r="G91" s="33" t="s">
        <v>625</v>
      </c>
      <c r="H91" s="33" t="s">
        <v>754</v>
      </c>
      <c r="I91" s="39">
        <v>17</v>
      </c>
      <c r="J91" s="41">
        <v>16</v>
      </c>
      <c r="K91" s="22">
        <v>144</v>
      </c>
      <c r="L91" s="33" t="s">
        <v>755</v>
      </c>
      <c r="M91" s="33" t="s">
        <v>756</v>
      </c>
      <c r="N91" s="33" t="s">
        <v>783</v>
      </c>
      <c r="O91" s="21" t="s">
        <v>757</v>
      </c>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row>
    <row r="92" spans="1:46" s="21" customFormat="1" ht="13.5" thickBot="1" x14ac:dyDescent="0.45">
      <c r="A92" s="19" t="s">
        <v>760</v>
      </c>
      <c r="B92" s="20" t="s">
        <v>761</v>
      </c>
      <c r="C92" s="20" t="s">
        <v>143</v>
      </c>
      <c r="D92" s="33" t="s">
        <v>26</v>
      </c>
      <c r="E92" s="33" t="s">
        <v>9</v>
      </c>
      <c r="F92" s="33" t="s">
        <v>762</v>
      </c>
      <c r="G92" s="33" t="s">
        <v>763</v>
      </c>
      <c r="H92" s="33" t="s">
        <v>764</v>
      </c>
      <c r="I92" s="39">
        <v>23</v>
      </c>
      <c r="J92" s="41">
        <v>14</v>
      </c>
      <c r="K92" s="22">
        <v>156</v>
      </c>
      <c r="L92" s="38" t="s">
        <v>765</v>
      </c>
      <c r="M92" s="33" t="s">
        <v>766</v>
      </c>
      <c r="N92" s="33" t="s">
        <v>767</v>
      </c>
      <c r="O92" s="21" t="s">
        <v>757</v>
      </c>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row>
    <row r="93" spans="1:46" ht="14.65" thickTop="1" x14ac:dyDescent="0.45">
      <c r="A93" s="7"/>
      <c r="B93" s="7"/>
      <c r="C93" s="7"/>
      <c r="D93" s="7"/>
      <c r="E93" s="7"/>
      <c r="F93" s="7"/>
      <c r="G93" s="7"/>
      <c r="H93" s="7"/>
      <c r="I93" s="8">
        <f>SUM(I2:I92)</f>
        <v>2406</v>
      </c>
      <c r="J93" s="8">
        <f>SUM(J2:J92)</f>
        <v>1682</v>
      </c>
      <c r="K93" s="18">
        <f>SUM(K2:K92)</f>
        <v>18190</v>
      </c>
      <c r="L93" s="7"/>
      <c r="M93" s="7"/>
      <c r="N93" s="7"/>
    </row>
    <row r="97" spans="9:9" x14ac:dyDescent="0.45">
      <c r="I97" s="43"/>
    </row>
    <row r="98" spans="9:9" x14ac:dyDescent="0.45">
      <c r="I98" s="45"/>
    </row>
    <row r="99" spans="9:9" x14ac:dyDescent="0.45">
      <c r="I99" s="45"/>
    </row>
    <row r="100" spans="9:9" x14ac:dyDescent="0.45">
      <c r="I100" s="45"/>
    </row>
    <row r="101" spans="9:9" x14ac:dyDescent="0.45">
      <c r="I101" s="44"/>
    </row>
    <row r="102" spans="9:9" x14ac:dyDescent="0.45">
      <c r="I102" s="44"/>
    </row>
  </sheetData>
  <autoFilter ref="A1:AT1" xr:uid="{7D84FF42-AA24-424A-8C21-C930DBE7F0CB}"/>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9D91637756FF1419BE003500D3F75C2" ma:contentTypeVersion="13" ma:contentTypeDescription="Skapa ett nytt dokument." ma:contentTypeScope="" ma:versionID="9787e5d513af8349a8fb5c508bfec8f6">
  <xsd:schema xmlns:xsd="http://www.w3.org/2001/XMLSchema" xmlns:xs="http://www.w3.org/2001/XMLSchema" xmlns:p="http://schemas.microsoft.com/office/2006/metadata/properties" xmlns:ns2="9557e586-4a87-4904-9e7a-da7b58340657" xmlns:ns3="d923c818-0265-48e5-b020-95a751a6f2fd" targetNamespace="http://schemas.microsoft.com/office/2006/metadata/properties" ma:root="true" ma:fieldsID="7aac767060736fac8d78219e2f8e0a60" ns2:_="" ns3:_="">
    <xsd:import namespace="9557e586-4a87-4904-9e7a-da7b58340657"/>
    <xsd:import namespace="d923c818-0265-48e5-b020-95a751a6f2f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57e586-4a87-4904-9e7a-da7b583406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23c818-0265-48e5-b020-95a751a6f2fd"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DA932-DF2D-4B82-94E7-ECC97733F0B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94FCCFA-1287-46F6-81F7-260BC1170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57e586-4a87-4904-9e7a-da7b58340657"/>
    <ds:schemaRef ds:uri="d923c818-0265-48e5-b020-95a751a6f2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6C8674-1350-4B0B-8D1F-A33E775624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Resultat per lag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BI</dc:creator>
  <cp:lastModifiedBy>Josefin Warg</cp:lastModifiedBy>
  <dcterms:created xsi:type="dcterms:W3CDTF">2016-07-06T08:22:49Z</dcterms:created>
  <dcterms:modified xsi:type="dcterms:W3CDTF">2021-11-10T16:37:56Z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0x01010049D91637756FF1419BE003500D3F75C2</vt:lpwstr>
  </property>
</Properties>
</file>