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120" yWindow="120" windowWidth="30680" windowHeight="19140"/>
  </bookViews>
  <sheets>
    <sheet name="Stadsdelar" sheetId="3" r:id="rId1"/>
    <sheet name="Kommuner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92" i="4" l="1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3" i="4"/>
  <c r="D3" i="3"/>
  <c r="P20" i="3"/>
  <c r="P19" i="3"/>
  <c r="P18" i="3"/>
  <c r="P17" i="3"/>
  <c r="P16" i="3"/>
  <c r="P15" i="3"/>
  <c r="P13" i="3"/>
  <c r="P12" i="3"/>
  <c r="P11" i="3"/>
  <c r="P10" i="3"/>
  <c r="P9" i="3"/>
  <c r="P8" i="3"/>
  <c r="P7" i="3"/>
  <c r="P6" i="3"/>
  <c r="P5" i="3"/>
  <c r="P4" i="3"/>
  <c r="P3" i="3"/>
  <c r="M20" i="3"/>
  <c r="M19" i="3"/>
  <c r="M18" i="3"/>
  <c r="M17" i="3"/>
  <c r="M16" i="3"/>
  <c r="M15" i="3"/>
  <c r="M13" i="3"/>
  <c r="M12" i="3"/>
  <c r="M11" i="3"/>
  <c r="M10" i="3"/>
  <c r="M9" i="3"/>
  <c r="M8" i="3"/>
  <c r="M7" i="3"/>
  <c r="M6" i="3"/>
  <c r="M5" i="3"/>
  <c r="M4" i="3"/>
  <c r="M3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6" i="3"/>
  <c r="J5" i="3"/>
  <c r="J4" i="3"/>
  <c r="J3" i="3"/>
  <c r="G20" i="3"/>
  <c r="G19" i="3"/>
  <c r="G18" i="3"/>
  <c r="G17" i="3"/>
  <c r="G16" i="3"/>
  <c r="G15" i="3"/>
  <c r="G13" i="3"/>
  <c r="G12" i="3"/>
  <c r="G11" i="3"/>
  <c r="G10" i="3"/>
  <c r="G9" i="3"/>
  <c r="G8" i="3"/>
  <c r="G7" i="3"/>
  <c r="G6" i="3"/>
  <c r="G5" i="3"/>
  <c r="G4" i="3"/>
  <c r="G3" i="3"/>
  <c r="D4" i="3"/>
  <c r="D5" i="3"/>
  <c r="D6" i="3"/>
  <c r="D7" i="3"/>
  <c r="D8" i="3"/>
  <c r="D9" i="3"/>
  <c r="D10" i="3"/>
  <c r="D11" i="3"/>
  <c r="D12" i="3"/>
  <c r="D13" i="3"/>
  <c r="D15" i="3"/>
  <c r="D16" i="3"/>
  <c r="D17" i="3"/>
  <c r="D18" i="3"/>
  <c r="D19" i="3"/>
  <c r="D20" i="3"/>
</calcChain>
</file>

<file path=xl/sharedStrings.xml><?xml version="1.0" encoding="utf-8"?>
<sst xmlns="http://schemas.openxmlformats.org/spreadsheetml/2006/main" count="639" uniqueCount="607">
  <si>
    <t>1863</t>
  </si>
  <si>
    <t>880</t>
  </si>
  <si>
    <t>1060</t>
  </si>
  <si>
    <t>861</t>
  </si>
  <si>
    <t>980</t>
  </si>
  <si>
    <t>2039</t>
  </si>
  <si>
    <t>1421</t>
  </si>
  <si>
    <t>1287</t>
  </si>
  <si>
    <t>1782</t>
  </si>
  <si>
    <t>2321</t>
  </si>
  <si>
    <t>1083</t>
  </si>
  <si>
    <t>764</t>
  </si>
  <si>
    <t>1466</t>
  </si>
  <si>
    <t>1961</t>
  </si>
  <si>
    <t>1493</t>
  </si>
  <si>
    <t>1270</t>
  </si>
  <si>
    <t>1292</t>
  </si>
  <si>
    <t>1737</t>
  </si>
  <si>
    <t>1293</t>
  </si>
  <si>
    <t>662</t>
  </si>
  <si>
    <t>381</t>
  </si>
  <si>
    <t>120</t>
  </si>
  <si>
    <t>1284</t>
  </si>
  <si>
    <t>767</t>
  </si>
  <si>
    <t>Markaryd</t>
  </si>
  <si>
    <t>1780</t>
  </si>
  <si>
    <t>1497</t>
  </si>
  <si>
    <t>1382</t>
  </si>
  <si>
    <t>2132</t>
  </si>
  <si>
    <t>1461</t>
  </si>
  <si>
    <t>330</t>
  </si>
  <si>
    <t>1492</t>
  </si>
  <si>
    <t>2262</t>
  </si>
  <si>
    <t>1862</t>
  </si>
  <si>
    <t>1381</t>
  </si>
  <si>
    <t>1447</t>
  </si>
  <si>
    <t>1441</t>
  </si>
  <si>
    <t>1283</t>
  </si>
  <si>
    <t>685</t>
  </si>
  <si>
    <t>860</t>
  </si>
  <si>
    <t>1315</t>
  </si>
  <si>
    <t>1281</t>
  </si>
  <si>
    <t>2062</t>
  </si>
  <si>
    <t>2280</t>
  </si>
  <si>
    <t>1490</t>
  </si>
  <si>
    <t>2034</t>
  </si>
  <si>
    <t>480</t>
  </si>
  <si>
    <t>181</t>
  </si>
  <si>
    <t>1783</t>
  </si>
  <si>
    <t>1463</t>
  </si>
  <si>
    <t>2021</t>
  </si>
  <si>
    <t>1282</t>
  </si>
  <si>
    <t>1962</t>
  </si>
  <si>
    <t>Norberg</t>
  </si>
  <si>
    <t>2161</t>
  </si>
  <si>
    <t>2480</t>
  </si>
  <si>
    <t>186</t>
  </si>
  <si>
    <t>1763</t>
  </si>
  <si>
    <t>683</t>
  </si>
  <si>
    <t>Landskrona</t>
  </si>
  <si>
    <t>380</t>
  </si>
  <si>
    <t>2505</t>
  </si>
  <si>
    <t>2181</t>
  </si>
  <si>
    <t>684</t>
  </si>
  <si>
    <t>2023</t>
  </si>
  <si>
    <t>1760</t>
  </si>
  <si>
    <t>1883</t>
  </si>
  <si>
    <t>1272</t>
  </si>
  <si>
    <t>1081</t>
  </si>
  <si>
    <t>2523</t>
  </si>
  <si>
    <t>1280</t>
  </si>
  <si>
    <t>1257</t>
  </si>
  <si>
    <t>583</t>
  </si>
  <si>
    <t>2514</t>
  </si>
  <si>
    <t>2031</t>
  </si>
  <si>
    <t>1766</t>
  </si>
  <si>
    <t>1486</t>
  </si>
  <si>
    <t>Torsby</t>
  </si>
  <si>
    <t>2281</t>
  </si>
  <si>
    <t>1443</t>
  </si>
  <si>
    <t>680</t>
  </si>
  <si>
    <t>160</t>
  </si>
  <si>
    <t>Gislaved</t>
  </si>
  <si>
    <t>1290</t>
  </si>
  <si>
    <t>2361</t>
  </si>
  <si>
    <t>1907</t>
  </si>
  <si>
    <t>2583</t>
  </si>
  <si>
    <t>2284</t>
  </si>
  <si>
    <t>821</t>
  </si>
  <si>
    <t>885</t>
  </si>
  <si>
    <t>686</t>
  </si>
  <si>
    <t>486</t>
  </si>
  <si>
    <t>2183</t>
  </si>
  <si>
    <t>1082</t>
  </si>
  <si>
    <t>184</t>
  </si>
  <si>
    <t>840</t>
  </si>
  <si>
    <t>Knivsta</t>
  </si>
  <si>
    <t>581</t>
  </si>
  <si>
    <t>1885</t>
  </si>
  <si>
    <t>1285</t>
  </si>
  <si>
    <t>2580</t>
  </si>
  <si>
    <t>1785</t>
  </si>
  <si>
    <t>2581</t>
  </si>
  <si>
    <t>1494</t>
  </si>
  <si>
    <t>1380</t>
  </si>
  <si>
    <t>1435</t>
  </si>
  <si>
    <t>428</t>
  </si>
  <si>
    <t>Vingåker</t>
  </si>
  <si>
    <t>Åre</t>
  </si>
  <si>
    <t>1444</t>
  </si>
  <si>
    <t>2303</t>
  </si>
  <si>
    <t>1265</t>
  </si>
  <si>
    <t>1460</t>
  </si>
  <si>
    <t>761</t>
  </si>
  <si>
    <t>Lessebo</t>
  </si>
  <si>
    <t>682</t>
  </si>
  <si>
    <t>Laholm</t>
  </si>
  <si>
    <t>763</t>
  </si>
  <si>
    <t>126</t>
  </si>
  <si>
    <t>1784</t>
  </si>
  <si>
    <t>1960</t>
  </si>
  <si>
    <t>1214</t>
  </si>
  <si>
    <t>1427</t>
  </si>
  <si>
    <t>1765</t>
  </si>
  <si>
    <t>1383</t>
  </si>
  <si>
    <t>882</t>
  </si>
  <si>
    <t>Sävsjö</t>
  </si>
  <si>
    <t>1484</t>
  </si>
  <si>
    <t>2121</t>
  </si>
  <si>
    <t>2184</t>
  </si>
  <si>
    <t>180</t>
  </si>
  <si>
    <t>834</t>
  </si>
  <si>
    <t>780</t>
  </si>
  <si>
    <t>563</t>
  </si>
  <si>
    <t>1730</t>
  </si>
  <si>
    <t>2061</t>
  </si>
  <si>
    <t>1273</t>
  </si>
  <si>
    <t>1781</t>
  </si>
  <si>
    <t>1438</t>
  </si>
  <si>
    <t>Dals-Ed</t>
  </si>
  <si>
    <t>1880</t>
  </si>
  <si>
    <t>2026</t>
  </si>
  <si>
    <t>1419</t>
  </si>
  <si>
    <t>560</t>
  </si>
  <si>
    <t>2080</t>
  </si>
  <si>
    <t>1499</t>
  </si>
  <si>
    <t>687</t>
  </si>
  <si>
    <t>188</t>
  </si>
  <si>
    <t>Hagfors</t>
  </si>
  <si>
    <t>2482</t>
  </si>
  <si>
    <t>1291</t>
  </si>
  <si>
    <t>1496</t>
  </si>
  <si>
    <t>483</t>
  </si>
  <si>
    <t>1470</t>
  </si>
  <si>
    <t>140</t>
  </si>
  <si>
    <t>Nykvarn</t>
  </si>
  <si>
    <t>1278</t>
  </si>
  <si>
    <t>1415</t>
  </si>
  <si>
    <t>1472</t>
  </si>
  <si>
    <t>2421</t>
  </si>
  <si>
    <t>484</t>
  </si>
  <si>
    <t>883</t>
  </si>
  <si>
    <t>1495</t>
  </si>
  <si>
    <t>382</t>
  </si>
  <si>
    <t>Östhammar</t>
  </si>
  <si>
    <t>Trelleborg</t>
  </si>
  <si>
    <t>1446</t>
  </si>
  <si>
    <t>2409</t>
  </si>
  <si>
    <t>2460</t>
  </si>
  <si>
    <t>561</t>
  </si>
  <si>
    <t>765</t>
  </si>
  <si>
    <t>1764</t>
  </si>
  <si>
    <t>881</t>
  </si>
  <si>
    <t>1384</t>
  </si>
  <si>
    <t>2282</t>
  </si>
  <si>
    <t>127</t>
  </si>
  <si>
    <t>2180</t>
  </si>
  <si>
    <t>319</t>
  </si>
  <si>
    <t>1264</t>
  </si>
  <si>
    <t>1256</t>
  </si>
  <si>
    <t>Skara</t>
  </si>
  <si>
    <t>2463</t>
  </si>
  <si>
    <t>1442</t>
  </si>
  <si>
    <t>Båstad</t>
  </si>
  <si>
    <t>781</t>
  </si>
  <si>
    <t>Hultsfred</t>
  </si>
  <si>
    <t>1233</t>
  </si>
  <si>
    <t>1440</t>
  </si>
  <si>
    <t>509</t>
  </si>
  <si>
    <t>139</t>
  </si>
  <si>
    <t>2506</t>
  </si>
  <si>
    <t>2082</t>
  </si>
  <si>
    <t>1489</t>
  </si>
  <si>
    <t>2182</t>
  </si>
  <si>
    <t>1267</t>
  </si>
  <si>
    <t>1491</t>
  </si>
  <si>
    <t>331</t>
  </si>
  <si>
    <t>Sundsvall</t>
  </si>
  <si>
    <t>2283</t>
  </si>
  <si>
    <t>Svenljunga</t>
  </si>
  <si>
    <t>1465</t>
  </si>
  <si>
    <t>1715</t>
  </si>
  <si>
    <t>2104</t>
  </si>
  <si>
    <t>562</t>
  </si>
  <si>
    <t>1480</t>
  </si>
  <si>
    <t>884</t>
  </si>
  <si>
    <t>360</t>
  </si>
  <si>
    <t>Tierp</t>
  </si>
  <si>
    <t>Malmö</t>
  </si>
  <si>
    <t>1080</t>
  </si>
  <si>
    <t>642</t>
  </si>
  <si>
    <t>617</t>
  </si>
  <si>
    <t>Gnosjö</t>
  </si>
  <si>
    <t>Nora</t>
  </si>
  <si>
    <t>Höganäs</t>
  </si>
  <si>
    <t>1471</t>
  </si>
  <si>
    <t>Götene</t>
  </si>
  <si>
    <t>2305</t>
  </si>
  <si>
    <t>Bräcke</t>
  </si>
  <si>
    <t>2560</t>
  </si>
  <si>
    <t>1276</t>
  </si>
  <si>
    <t>2083</t>
  </si>
  <si>
    <t>2029</t>
  </si>
  <si>
    <t>1864</t>
  </si>
  <si>
    <t>1980</t>
  </si>
  <si>
    <t>1275</t>
  </si>
  <si>
    <t>Perstorp</t>
  </si>
  <si>
    <t>2085</t>
  </si>
  <si>
    <t>Olofström</t>
  </si>
  <si>
    <t>1860</t>
  </si>
  <si>
    <t>Laxå</t>
  </si>
  <si>
    <t>Oskarshamn</t>
  </si>
  <si>
    <t>2417</t>
  </si>
  <si>
    <t>Norsjö</t>
  </si>
  <si>
    <t>1485</t>
  </si>
  <si>
    <t>123</t>
  </si>
  <si>
    <t>2582</t>
  </si>
  <si>
    <t>513</t>
  </si>
  <si>
    <t>1882</t>
  </si>
  <si>
    <t>Klippan</t>
  </si>
  <si>
    <t>192</t>
  </si>
  <si>
    <t>Hässleholm</t>
  </si>
  <si>
    <t>1761</t>
  </si>
  <si>
    <t>125</t>
  </si>
  <si>
    <t>1473</t>
  </si>
  <si>
    <t>1430</t>
  </si>
  <si>
    <t>1983</t>
  </si>
  <si>
    <t>1231</t>
  </si>
  <si>
    <t>163</t>
  </si>
  <si>
    <t>Sollentuna</t>
  </si>
  <si>
    <t>1981</t>
  </si>
  <si>
    <t>586</t>
  </si>
  <si>
    <t>1277</t>
  </si>
  <si>
    <t>1266</t>
  </si>
  <si>
    <t>117</t>
  </si>
  <si>
    <t>2326</t>
  </si>
  <si>
    <t>604</t>
  </si>
  <si>
    <t>Aneby</t>
  </si>
  <si>
    <t>1452</t>
  </si>
  <si>
    <t>580</t>
  </si>
  <si>
    <t>Högsby</t>
  </si>
  <si>
    <t>Älvkarleby</t>
  </si>
  <si>
    <t>1401</t>
  </si>
  <si>
    <t>2309</t>
  </si>
  <si>
    <t>Uppsala</t>
  </si>
  <si>
    <t>1861</t>
  </si>
  <si>
    <t>1286</t>
  </si>
  <si>
    <t>461</t>
  </si>
  <si>
    <t>Gnesta</t>
  </si>
  <si>
    <t>1984</t>
  </si>
  <si>
    <t>136</t>
  </si>
  <si>
    <t>Uddevalla</t>
  </si>
  <si>
    <t>115</t>
  </si>
  <si>
    <t>183</t>
  </si>
  <si>
    <t>Sundbyberg</t>
  </si>
  <si>
    <t>2481</t>
  </si>
  <si>
    <t>Lycksele</t>
  </si>
  <si>
    <t>1762</t>
  </si>
  <si>
    <t>2101</t>
  </si>
  <si>
    <t>512</t>
  </si>
  <si>
    <t>2380</t>
  </si>
  <si>
    <t>Skurup</t>
  </si>
  <si>
    <t>1904</t>
  </si>
  <si>
    <t>Karlstad</t>
  </si>
  <si>
    <t>Simrishamn</t>
  </si>
  <si>
    <t>Osby</t>
  </si>
  <si>
    <t>Vara</t>
  </si>
  <si>
    <t>Ulricehamn</t>
  </si>
  <si>
    <t>Örkelljunga</t>
  </si>
  <si>
    <t>Surahammar</t>
  </si>
  <si>
    <t>482</t>
  </si>
  <si>
    <t>Sjöbo</t>
  </si>
  <si>
    <t>182</t>
  </si>
  <si>
    <t>2313</t>
  </si>
  <si>
    <t>1462</t>
  </si>
  <si>
    <t>Kungsholmen</t>
  </si>
  <si>
    <t>2462</t>
  </si>
  <si>
    <t>1498</t>
  </si>
  <si>
    <t>Tidaholm</t>
  </si>
  <si>
    <t>862</t>
  </si>
  <si>
    <t>Orust</t>
  </si>
  <si>
    <t>Flen</t>
  </si>
  <si>
    <t>1982</t>
  </si>
  <si>
    <t>Hylte</t>
  </si>
  <si>
    <t>Hudiksvall</t>
  </si>
  <si>
    <t>2513</t>
  </si>
  <si>
    <t>1445</t>
  </si>
  <si>
    <t>760</t>
  </si>
  <si>
    <t>582</t>
  </si>
  <si>
    <t>Nacka</t>
  </si>
  <si>
    <t>1230</t>
  </si>
  <si>
    <t>Heby</t>
  </si>
  <si>
    <t>Ludvika</t>
  </si>
  <si>
    <t>2404</t>
  </si>
  <si>
    <t>Strömsund</t>
  </si>
  <si>
    <t>Åstorp</t>
  </si>
  <si>
    <t>1261</t>
  </si>
  <si>
    <t>Älmhult</t>
  </si>
  <si>
    <t>1488</t>
  </si>
  <si>
    <t>1262</t>
  </si>
  <si>
    <t>Lomma</t>
  </si>
  <si>
    <t>Umeå</t>
  </si>
  <si>
    <t>191</t>
  </si>
  <si>
    <t>Hörby</t>
  </si>
  <si>
    <t>584</t>
  </si>
  <si>
    <t>2260</t>
  </si>
  <si>
    <t>305</t>
  </si>
  <si>
    <t>1482</t>
  </si>
  <si>
    <t>Lindesberg</t>
  </si>
  <si>
    <t>Storfors</t>
  </si>
  <si>
    <t>1884</t>
  </si>
  <si>
    <t>2401</t>
  </si>
  <si>
    <t>Hedemora</t>
  </si>
  <si>
    <t>Borgholm</t>
  </si>
  <si>
    <t>Storuman</t>
  </si>
  <si>
    <t>2584</t>
  </si>
  <si>
    <t>Forshaga</t>
  </si>
  <si>
    <t>1487</t>
  </si>
  <si>
    <t>Tibro</t>
  </si>
  <si>
    <t>Svalöv</t>
  </si>
  <si>
    <t>Östra Göteborg</t>
  </si>
  <si>
    <t>Bromölla</t>
  </si>
  <si>
    <t>Tomelilla</t>
  </si>
  <si>
    <t>Fagersta</t>
  </si>
  <si>
    <t>1439</t>
  </si>
  <si>
    <t>Mellerud</t>
  </si>
  <si>
    <t>Torsås</t>
  </si>
  <si>
    <t>2081</t>
  </si>
  <si>
    <t>Borås</t>
  </si>
  <si>
    <t>2084</t>
  </si>
  <si>
    <t>488</t>
  </si>
  <si>
    <t>Sandviken</t>
  </si>
  <si>
    <t>1260</t>
  </si>
  <si>
    <t>Vilhelmina</t>
  </si>
  <si>
    <t>Lidingö</t>
  </si>
  <si>
    <t>Bromma</t>
  </si>
  <si>
    <t>Vänersborg</t>
  </si>
  <si>
    <t>Tingsryd</t>
  </si>
  <si>
    <t>Askersund</t>
  </si>
  <si>
    <t>Bjuv</t>
  </si>
  <si>
    <t>Munkfors</t>
  </si>
  <si>
    <t>Degerfors</t>
  </si>
  <si>
    <t>Ystad</t>
  </si>
  <si>
    <t>162</t>
  </si>
  <si>
    <t>481</t>
  </si>
  <si>
    <t>1263</t>
  </si>
  <si>
    <t>187</t>
  </si>
  <si>
    <t>Nordmaling</t>
  </si>
  <si>
    <t>Mörbylånga</t>
  </si>
  <si>
    <t>Motala</t>
  </si>
  <si>
    <t>Vännäs</t>
  </si>
  <si>
    <t>665</t>
  </si>
  <si>
    <t>Vaggeryd</t>
  </si>
  <si>
    <t>1814</t>
  </si>
  <si>
    <t>Hisingen</t>
  </si>
  <si>
    <t>Vallentuna</t>
  </si>
  <si>
    <t>138</t>
  </si>
  <si>
    <t>Tyresö</t>
  </si>
  <si>
    <t>Värmdö</t>
  </si>
  <si>
    <t>Bengtsfors</t>
  </si>
  <si>
    <t>128</t>
  </si>
  <si>
    <t>1881</t>
  </si>
  <si>
    <t>Habo</t>
  </si>
  <si>
    <t>Bollnäs</t>
  </si>
  <si>
    <t>Trollhättan</t>
  </si>
  <si>
    <t>Kungälv</t>
  </si>
  <si>
    <t>Ronneby</t>
  </si>
  <si>
    <t>Eda</t>
  </si>
  <si>
    <t>Strängnäs</t>
  </si>
  <si>
    <t>Vellinge</t>
  </si>
  <si>
    <t>Krokom</t>
  </si>
  <si>
    <t>2518</t>
  </si>
  <si>
    <t>Övertorneå</t>
  </si>
  <si>
    <t>Arvika</t>
  </si>
  <si>
    <t>2521</t>
  </si>
  <si>
    <t>1481</t>
  </si>
  <si>
    <t>2418</t>
  </si>
  <si>
    <t>Malå</t>
  </si>
  <si>
    <t>Herrljunga</t>
  </si>
  <si>
    <t>2425</t>
  </si>
  <si>
    <t>Avesta</t>
  </si>
  <si>
    <t>Berg</t>
  </si>
  <si>
    <t>Karlshamn</t>
  </si>
  <si>
    <t>Falköping</t>
  </si>
  <si>
    <t>Alvesta</t>
  </si>
  <si>
    <t>1407</t>
  </si>
  <si>
    <t>Hallstahammar</t>
  </si>
  <si>
    <t>Staffanstorp</t>
  </si>
  <si>
    <t>Svedala</t>
  </si>
  <si>
    <t>Vadstena</t>
  </si>
  <si>
    <t>Emmaboda</t>
  </si>
  <si>
    <t>Bollebygd</t>
  </si>
  <si>
    <t>Robertsfors</t>
  </si>
  <si>
    <t>2510</t>
  </si>
  <si>
    <t>Vasastan/Norrmalm</t>
  </si>
  <si>
    <t>Munkedal</t>
  </si>
  <si>
    <t>Sala</t>
  </si>
  <si>
    <t>Leksand</t>
  </si>
  <si>
    <t>Årjäng</t>
  </si>
  <si>
    <t>Hofors</t>
  </si>
  <si>
    <t>Filipstad</t>
  </si>
  <si>
    <t>Gullspång</t>
  </si>
  <si>
    <t>Lerum</t>
  </si>
  <si>
    <t>Kumla</t>
  </si>
  <si>
    <t>Vansbro</t>
  </si>
  <si>
    <t>Jönköping</t>
  </si>
  <si>
    <t>Örebro</t>
  </si>
  <si>
    <t>Östersund</t>
  </si>
  <si>
    <t>114</t>
  </si>
  <si>
    <t>Enköping</t>
  </si>
  <si>
    <t>Vindeln</t>
  </si>
  <si>
    <t>Färgelanda</t>
  </si>
  <si>
    <t>Ljungby</t>
  </si>
  <si>
    <t>Salem</t>
  </si>
  <si>
    <t>Falun</t>
  </si>
  <si>
    <t>Vårgårda</t>
  </si>
  <si>
    <t>Töreboda</t>
  </si>
  <si>
    <t>Smedjebacken</t>
  </si>
  <si>
    <t>Södertälje</t>
  </si>
  <si>
    <t>Sölvesborg</t>
  </si>
  <si>
    <t>Alingsås</t>
  </si>
  <si>
    <t>1402</t>
  </si>
  <si>
    <t>Värnamo</t>
  </si>
  <si>
    <t>Dorotea</t>
  </si>
  <si>
    <t>Boxholm</t>
  </si>
  <si>
    <t>Höör</t>
  </si>
  <si>
    <t>Söderhamn</t>
  </si>
  <si>
    <t>Karlskrona</t>
  </si>
  <si>
    <t>Karlskoga</t>
  </si>
  <si>
    <t>Hällefors</t>
  </si>
  <si>
    <t>Västerås</t>
  </si>
  <si>
    <t>Sollefteå</t>
  </si>
  <si>
    <t>Solna</t>
  </si>
  <si>
    <t>Ljusdal</t>
  </si>
  <si>
    <t>Öckerö</t>
  </si>
  <si>
    <t>Vimmerby</t>
  </si>
  <si>
    <t>Älvdalen</t>
  </si>
  <si>
    <t>643</t>
  </si>
  <si>
    <t>Mullsjö</t>
  </si>
  <si>
    <t>Timrå</t>
  </si>
  <si>
    <t>Ängelholm</t>
  </si>
  <si>
    <t>Ockelbo</t>
  </si>
  <si>
    <t>Uppvidinge</t>
  </si>
  <si>
    <t>Strömstad</t>
  </si>
  <si>
    <t>2403</t>
  </si>
  <si>
    <t>Bjurholm</t>
  </si>
  <si>
    <t>Arjeplog</t>
  </si>
  <si>
    <t>Örnsköldsvik</t>
  </si>
  <si>
    <t>Karlsborg</t>
  </si>
  <si>
    <t>Norrköping</t>
  </si>
  <si>
    <t>Finspång</t>
  </si>
  <si>
    <t>Mönsterås</t>
  </si>
  <si>
    <t>Norrtälje</t>
  </si>
  <si>
    <t>Sotenäs</t>
  </si>
  <si>
    <t>Grästorp</t>
  </si>
  <si>
    <t>Arboga</t>
  </si>
  <si>
    <t>Kristianstad</t>
  </si>
  <si>
    <t>Härryda</t>
  </si>
  <si>
    <t>Skinnskatteberg</t>
  </si>
  <si>
    <t>Ekerö</t>
  </si>
  <si>
    <t>Ånge</t>
  </si>
  <si>
    <t>Lysekil</t>
  </si>
  <si>
    <t>Stenungsund</t>
  </si>
  <si>
    <t>Tjörn</t>
  </si>
  <si>
    <t>Kramfors</t>
  </si>
  <si>
    <t>Växjö</t>
  </si>
  <si>
    <t>Nynäshamn</t>
  </si>
  <si>
    <t>Kungsbacka</t>
  </si>
  <si>
    <t>Kävlinge</t>
  </si>
  <si>
    <t>Köping</t>
  </si>
  <si>
    <t>Varberg</t>
  </si>
  <si>
    <t>Åtvidaberg</t>
  </si>
  <si>
    <t>Eskilstuna</t>
  </si>
  <si>
    <t>Söderköping</t>
  </si>
  <si>
    <t>Härnösand</t>
  </si>
  <si>
    <t>Luleå</t>
  </si>
  <si>
    <t>Boden</t>
  </si>
  <si>
    <t>Piteå</t>
  </si>
  <si>
    <t>Göteborg</t>
  </si>
  <si>
    <t>2422</t>
  </si>
  <si>
    <t>Vaxholm</t>
  </si>
  <si>
    <t>Ale</t>
  </si>
  <si>
    <t>Valdemarsvik</t>
  </si>
  <si>
    <t>Mariestad</t>
  </si>
  <si>
    <t>Essunga</t>
  </si>
  <si>
    <t>Kalix</t>
  </si>
  <si>
    <t>Grums</t>
  </si>
  <si>
    <t>Ovanåker</t>
  </si>
  <si>
    <t>Österåker</t>
  </si>
  <si>
    <t>Partille</t>
  </si>
  <si>
    <t>Maria/Gamla Stan/Högalid</t>
  </si>
  <si>
    <t>Nässjö</t>
  </si>
  <si>
    <t>Överkalix</t>
  </si>
  <si>
    <t>Tranemo</t>
  </si>
  <si>
    <t>Vetlanda</t>
  </si>
  <si>
    <t>Huddinge</t>
  </si>
  <si>
    <t>Lund</t>
  </si>
  <si>
    <t>Tranås</t>
  </si>
  <si>
    <t>Katarina/Sofia</t>
  </si>
  <si>
    <t>Ödeshög</t>
  </si>
  <si>
    <t>Järfälla</t>
  </si>
  <si>
    <t>Kil</t>
  </si>
  <si>
    <t>Hallsberg</t>
  </si>
  <si>
    <t>Kungsör</t>
  </si>
  <si>
    <t>Nybro</t>
  </si>
  <si>
    <t>Eksjö</t>
  </si>
  <si>
    <t>Sigtuna</t>
  </si>
  <si>
    <t>Malung</t>
  </si>
  <si>
    <t>Ydre</t>
  </si>
  <si>
    <t>Danderyd</t>
  </si>
  <si>
    <t>Sorsele</t>
  </si>
  <si>
    <t>Falkenberg</t>
  </si>
  <si>
    <t>Trosa</t>
  </si>
  <si>
    <t>Täby</t>
  </si>
  <si>
    <t>Västervik</t>
  </si>
  <si>
    <t>Sunne</t>
  </si>
  <si>
    <t>Säffle</t>
  </si>
  <si>
    <t>Kristinehamn</t>
  </si>
  <si>
    <t>Härjedalen</t>
  </si>
  <si>
    <t>Rättvik</t>
  </si>
  <si>
    <t>Borlänge</t>
  </si>
  <si>
    <t>Haninge</t>
  </si>
  <si>
    <t>Arvidsjaur</t>
  </si>
  <si>
    <t>Stockholm</t>
  </si>
  <si>
    <t>Stadsdel</t>
  </si>
  <si>
    <t>VILLOR</t>
  </si>
  <si>
    <t>FRITIDSHUS</t>
  </si>
  <si>
    <t>GÅRDAR</t>
  </si>
  <si>
    <t>LÄGENHETER</t>
  </si>
  <si>
    <t>TOMTER</t>
  </si>
  <si>
    <t>Snitt per bostad</t>
  </si>
  <si>
    <t>Totalt visningar</t>
  </si>
  <si>
    <t>Antal bostäder</t>
  </si>
  <si>
    <t>Enskede/Årsta/Skarpnäck</t>
  </si>
  <si>
    <t>Hägersten/Liljeholmen</t>
  </si>
  <si>
    <t>Kista/Hässelby/Vällingby/Spånga</t>
  </si>
  <si>
    <t>Skärholmen/Bredäng</t>
  </si>
  <si>
    <t>Älvsjö/Farsta/Vantör</t>
  </si>
  <si>
    <t>Östermalm/Djurgården</t>
  </si>
  <si>
    <t>Göteborg Innerstaden</t>
  </si>
  <si>
    <t>Göteborg Västra Centrum</t>
  </si>
  <si>
    <t>Västra Göteborg</t>
  </si>
  <si>
    <t>Göteborg Östra Centrum</t>
  </si>
  <si>
    <t>Kommun</t>
  </si>
  <si>
    <t>Upplands Väsby</t>
  </si>
  <si>
    <t>Botkyrka</t>
  </si>
  <si>
    <t>Upplands-Bro</t>
  </si>
  <si>
    <t>Håbo</t>
  </si>
  <si>
    <t>Nyköping</t>
  </si>
  <si>
    <t>Oxelösund</t>
  </si>
  <si>
    <t>Katrineholm</t>
  </si>
  <si>
    <t>Kinda</t>
  </si>
  <si>
    <t>Linköping</t>
  </si>
  <si>
    <t>Mjölby</t>
  </si>
  <si>
    <t>Kalmar</t>
  </si>
  <si>
    <t>Gotland</t>
  </si>
  <si>
    <t>Burlöv</t>
  </si>
  <si>
    <t>Östra Göinge</t>
  </si>
  <si>
    <t>Helsingborg</t>
  </si>
  <si>
    <t>Eslöv</t>
  </si>
  <si>
    <t>Halmstad</t>
  </si>
  <si>
    <t>Tanum</t>
  </si>
  <si>
    <t>Lilla Edet</t>
  </si>
  <si>
    <t>Mark</t>
  </si>
  <si>
    <t>Mölndal</t>
  </si>
  <si>
    <t>Åmål</t>
  </si>
  <si>
    <t>Lidköping</t>
  </si>
  <si>
    <t>Skövde</t>
  </si>
  <si>
    <t>Hjo</t>
  </si>
  <si>
    <t>Hammarö</t>
  </si>
  <si>
    <t>Lekeberg</t>
  </si>
  <si>
    <t>Ljusnarsberg</t>
  </si>
  <si>
    <t>Gagnef</t>
  </si>
  <si>
    <t>Orsa</t>
  </si>
  <si>
    <t>Mora</t>
  </si>
  <si>
    <t>Säter</t>
  </si>
  <si>
    <t>Nordanstig</t>
  </si>
  <si>
    <t>Gävle</t>
  </si>
  <si>
    <t>Ragunda</t>
  </si>
  <si>
    <t>Åsele</t>
  </si>
  <si>
    <t>Skellefteå</t>
  </si>
  <si>
    <t>Jokkmokk</t>
  </si>
  <si>
    <t>Pajala</t>
  </si>
  <si>
    <t>Gällivare</t>
  </si>
  <si>
    <t>Älvsbyn</t>
  </si>
  <si>
    <t>Haparanda</t>
  </si>
  <si>
    <t>Kiruna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</si>
</sst>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2" borderId="0" xfId="0" applyFill="1"/>
    <xf numFmtId="3" fontId="0" fillId="2" borderId="1" xfId="0" applyNumberForma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0" fillId="2" borderId="3" xfId="0" applyFill="1" applyBorder="1"/>
    <xf numFmtId="0" fontId="0" fillId="2" borderId="0" xfId="0" applyFill="1" applyAlignment="1">
      <alignment vertical="top" wrapText="1"/>
    </xf>
    <xf numFmtId="3" fontId="0" fillId="2" borderId="4" xfId="0" applyNumberFormat="1" applyFill="1" applyBorder="1" applyAlignment="1">
      <alignment horizontal="right" vertical="top" wrapText="1"/>
    </xf>
    <xf numFmtId="3" fontId="0" fillId="2" borderId="0" xfId="0" applyNumberFormat="1" applyFill="1" applyBorder="1" applyAlignment="1">
      <alignment horizontal="right" vertical="top" wrapText="1"/>
    </xf>
    <xf numFmtId="3" fontId="0" fillId="2" borderId="5" xfId="0" applyNumberFormat="1" applyFill="1" applyBorder="1" applyAlignment="1">
      <alignment horizontal="right" vertical="top" wrapText="1"/>
    </xf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sqref="A1:XFD2"/>
    </sheetView>
  </sheetViews>
  <sheetFormatPr baseColWidth="10" defaultColWidth="8.83203125" defaultRowHeight="14" x14ac:dyDescent="0"/>
  <cols>
    <col min="1" max="1" width="25.1640625" customWidth="1"/>
    <col min="2" max="15" width="8.83203125" style="1"/>
  </cols>
  <sheetData>
    <row r="1" spans="1:16">
      <c r="A1" s="9"/>
      <c r="B1" s="10" t="s">
        <v>545</v>
      </c>
      <c r="C1" s="11"/>
      <c r="D1" s="12"/>
      <c r="E1" s="11" t="s">
        <v>546</v>
      </c>
      <c r="F1" s="11"/>
      <c r="G1" s="11"/>
      <c r="H1" s="10" t="s">
        <v>547</v>
      </c>
      <c r="I1" s="11"/>
      <c r="J1" s="12"/>
      <c r="K1" s="10" t="s">
        <v>548</v>
      </c>
      <c r="L1" s="11"/>
      <c r="M1" s="12"/>
      <c r="N1" s="11" t="s">
        <v>549</v>
      </c>
      <c r="O1" s="11"/>
      <c r="P1" s="13"/>
    </row>
    <row r="2" spans="1:16" s="2" customFormat="1" ht="30" customHeight="1">
      <c r="A2" s="14" t="s">
        <v>544</v>
      </c>
      <c r="B2" s="15" t="s">
        <v>552</v>
      </c>
      <c r="C2" s="16" t="s">
        <v>551</v>
      </c>
      <c r="D2" s="17" t="s">
        <v>550</v>
      </c>
      <c r="E2" s="16" t="s">
        <v>552</v>
      </c>
      <c r="F2" s="16" t="s">
        <v>551</v>
      </c>
      <c r="G2" s="16" t="s">
        <v>550</v>
      </c>
      <c r="H2" s="15" t="s">
        <v>552</v>
      </c>
      <c r="I2" s="16" t="s">
        <v>551</v>
      </c>
      <c r="J2" s="17" t="s">
        <v>550</v>
      </c>
      <c r="K2" s="15" t="s">
        <v>552</v>
      </c>
      <c r="L2" s="16" t="s">
        <v>551</v>
      </c>
      <c r="M2" s="17" t="s">
        <v>550</v>
      </c>
      <c r="N2" s="16" t="s">
        <v>552</v>
      </c>
      <c r="O2" s="16" t="s">
        <v>551</v>
      </c>
      <c r="P2" s="17" t="s">
        <v>550</v>
      </c>
    </row>
    <row r="3" spans="1:16">
      <c r="A3" s="9" t="s">
        <v>355</v>
      </c>
      <c r="B3" s="3">
        <v>41</v>
      </c>
      <c r="C3" s="4">
        <v>32164</v>
      </c>
      <c r="D3" s="5">
        <f>IF(B3&gt;0,C3/B3," ")</f>
        <v>784.48780487804879</v>
      </c>
      <c r="E3" s="4">
        <v>4</v>
      </c>
      <c r="F3" s="4">
        <v>1243</v>
      </c>
      <c r="G3" s="20">
        <f>IF(E3&gt;0,F3/E3," ")</f>
        <v>310.75</v>
      </c>
      <c r="H3" s="3">
        <v>0</v>
      </c>
      <c r="I3" s="4">
        <v>0</v>
      </c>
      <c r="J3" s="5" t="str">
        <f>IF(H3&gt;0,I3/H3," ")</f>
        <v xml:space="preserve"> </v>
      </c>
      <c r="K3" s="3">
        <v>197</v>
      </c>
      <c r="L3" s="4">
        <v>50345</v>
      </c>
      <c r="M3" s="5">
        <f>IF(K3&gt;0,L3/K3," ")</f>
        <v>255.55837563451777</v>
      </c>
      <c r="N3" s="4">
        <v>2</v>
      </c>
      <c r="O3" s="4">
        <v>200</v>
      </c>
      <c r="P3" s="21">
        <f>IF(N3&gt;0,O3/N3," ")</f>
        <v>100</v>
      </c>
    </row>
    <row r="4" spans="1:16">
      <c r="A4" s="9" t="s">
        <v>553</v>
      </c>
      <c r="B4" s="3">
        <v>43</v>
      </c>
      <c r="C4" s="4">
        <v>32841</v>
      </c>
      <c r="D4" s="5">
        <f t="shared" ref="D4:D20" si="0">IF(B4&gt;0,C4/B4," ")</f>
        <v>763.74418604651157</v>
      </c>
      <c r="E4" s="4">
        <v>0</v>
      </c>
      <c r="F4" s="4">
        <v>0</v>
      </c>
      <c r="G4" s="4" t="str">
        <f t="shared" ref="G4:G20" si="1">IF(E4&gt;0,F4/E4," ")</f>
        <v xml:space="preserve"> </v>
      </c>
      <c r="H4" s="3">
        <v>0</v>
      </c>
      <c r="I4" s="4">
        <v>0</v>
      </c>
      <c r="J4" s="5" t="str">
        <f t="shared" ref="J4:J20" si="2">IF(H4&gt;0,I4/H4," ")</f>
        <v xml:space="preserve"> </v>
      </c>
      <c r="K4" s="18">
        <v>289</v>
      </c>
      <c r="L4" s="4">
        <v>99325</v>
      </c>
      <c r="M4" s="5">
        <f t="shared" ref="M4:M20" si="3">IF(K4&gt;0,L4/K4," ")</f>
        <v>343.68512110726641</v>
      </c>
      <c r="N4" s="4">
        <v>5</v>
      </c>
      <c r="O4" s="20">
        <v>416</v>
      </c>
      <c r="P4" s="5">
        <f t="shared" ref="P4:P20" si="4">IF(N4&gt;0,O4/N4," ")</f>
        <v>83.2</v>
      </c>
    </row>
    <row r="5" spans="1:16">
      <c r="A5" s="9" t="s">
        <v>554</v>
      </c>
      <c r="B5" s="3">
        <v>23</v>
      </c>
      <c r="C5" s="4">
        <v>22618</v>
      </c>
      <c r="D5" s="21">
        <f t="shared" si="0"/>
        <v>983.39130434782612</v>
      </c>
      <c r="E5" s="4">
        <v>0</v>
      </c>
      <c r="F5" s="4">
        <v>0</v>
      </c>
      <c r="G5" s="4" t="str">
        <f t="shared" si="1"/>
        <v xml:space="preserve"> </v>
      </c>
      <c r="H5" s="3">
        <v>0</v>
      </c>
      <c r="I5" s="4">
        <v>0</v>
      </c>
      <c r="J5" s="5" t="str">
        <f t="shared" si="2"/>
        <v xml:space="preserve"> </v>
      </c>
      <c r="K5" s="3">
        <v>230</v>
      </c>
      <c r="L5" s="4">
        <v>98074</v>
      </c>
      <c r="M5" s="5">
        <f t="shared" si="3"/>
        <v>426.40869565217389</v>
      </c>
      <c r="N5" s="4">
        <v>1</v>
      </c>
      <c r="O5" s="4">
        <v>85</v>
      </c>
      <c r="P5" s="5">
        <f t="shared" si="4"/>
        <v>85</v>
      </c>
    </row>
    <row r="6" spans="1:16">
      <c r="A6" s="9" t="s">
        <v>518</v>
      </c>
      <c r="B6" s="3">
        <v>0</v>
      </c>
      <c r="C6" s="4">
        <v>0</v>
      </c>
      <c r="D6" s="5" t="str">
        <f t="shared" si="0"/>
        <v xml:space="preserve"> </v>
      </c>
      <c r="E6" s="4">
        <v>0</v>
      </c>
      <c r="F6" s="4">
        <v>0</v>
      </c>
      <c r="G6" s="4" t="str">
        <f t="shared" si="1"/>
        <v xml:space="preserve"> </v>
      </c>
      <c r="H6" s="3">
        <v>0</v>
      </c>
      <c r="I6" s="4">
        <v>0</v>
      </c>
      <c r="J6" s="5" t="str">
        <f t="shared" si="2"/>
        <v xml:space="preserve"> </v>
      </c>
      <c r="K6" s="3">
        <v>262</v>
      </c>
      <c r="L6" s="4">
        <v>100158</v>
      </c>
      <c r="M6" s="5">
        <f t="shared" si="3"/>
        <v>382.28244274809163</v>
      </c>
      <c r="N6" s="4">
        <v>0</v>
      </c>
      <c r="O6" s="4">
        <v>0</v>
      </c>
      <c r="P6" s="5" t="str">
        <f t="shared" si="4"/>
        <v xml:space="preserve"> </v>
      </c>
    </row>
    <row r="7" spans="1:16">
      <c r="A7" s="9" t="s">
        <v>555</v>
      </c>
      <c r="B7" s="18">
        <v>95</v>
      </c>
      <c r="C7" s="20">
        <v>41629</v>
      </c>
      <c r="D7" s="5">
        <f t="shared" si="0"/>
        <v>438.2</v>
      </c>
      <c r="E7" s="4">
        <v>0</v>
      </c>
      <c r="F7" s="4">
        <v>0</v>
      </c>
      <c r="G7" s="4" t="str">
        <f t="shared" si="1"/>
        <v xml:space="preserve"> </v>
      </c>
      <c r="H7" s="3">
        <v>0</v>
      </c>
      <c r="I7" s="4">
        <v>0</v>
      </c>
      <c r="J7" s="5" t="str">
        <f t="shared" si="2"/>
        <v xml:space="preserve"> </v>
      </c>
      <c r="K7" s="3">
        <v>142</v>
      </c>
      <c r="L7" s="4">
        <v>29728</v>
      </c>
      <c r="M7" s="5">
        <f t="shared" si="3"/>
        <v>209.35211267605635</v>
      </c>
      <c r="N7" s="4">
        <v>3</v>
      </c>
      <c r="O7" s="4">
        <v>299</v>
      </c>
      <c r="P7" s="21">
        <f t="shared" si="4"/>
        <v>99.666666666666671</v>
      </c>
    </row>
    <row r="8" spans="1:16">
      <c r="A8" s="9" t="s">
        <v>295</v>
      </c>
      <c r="B8" s="3">
        <v>3</v>
      </c>
      <c r="C8" s="4">
        <v>3465</v>
      </c>
      <c r="D8" s="21">
        <f t="shared" si="0"/>
        <v>1155</v>
      </c>
      <c r="E8" s="4">
        <v>0</v>
      </c>
      <c r="F8" s="4">
        <v>0</v>
      </c>
      <c r="G8" s="4" t="str">
        <f t="shared" si="1"/>
        <v xml:space="preserve"> </v>
      </c>
      <c r="H8" s="3">
        <v>0</v>
      </c>
      <c r="I8" s="4">
        <v>0</v>
      </c>
      <c r="J8" s="5" t="str">
        <f t="shared" si="2"/>
        <v xml:space="preserve"> </v>
      </c>
      <c r="K8" s="3">
        <v>295</v>
      </c>
      <c r="L8" s="4">
        <v>120697</v>
      </c>
      <c r="M8" s="5">
        <f t="shared" si="3"/>
        <v>409.14237288135593</v>
      </c>
      <c r="N8" s="4">
        <v>0</v>
      </c>
      <c r="O8" s="4">
        <v>0</v>
      </c>
      <c r="P8" s="5" t="str">
        <f t="shared" si="4"/>
        <v xml:space="preserve"> </v>
      </c>
    </row>
    <row r="9" spans="1:16">
      <c r="A9" s="9" t="s">
        <v>510</v>
      </c>
      <c r="B9" s="3">
        <v>0</v>
      </c>
      <c r="C9" s="4">
        <v>0</v>
      </c>
      <c r="D9" s="5" t="str">
        <f t="shared" si="0"/>
        <v xml:space="preserve"> </v>
      </c>
      <c r="E9" s="4">
        <v>0</v>
      </c>
      <c r="F9" s="4">
        <v>0</v>
      </c>
      <c r="G9" s="4" t="str">
        <f t="shared" si="1"/>
        <v xml:space="preserve"> </v>
      </c>
      <c r="H9" s="3">
        <v>0</v>
      </c>
      <c r="I9" s="4">
        <v>0</v>
      </c>
      <c r="J9" s="5" t="str">
        <f t="shared" si="2"/>
        <v xml:space="preserve"> </v>
      </c>
      <c r="K9" s="3">
        <v>178</v>
      </c>
      <c r="L9" s="4">
        <v>76048</v>
      </c>
      <c r="M9" s="5">
        <f t="shared" si="3"/>
        <v>427.23595505617976</v>
      </c>
      <c r="N9" s="4">
        <v>0</v>
      </c>
      <c r="O9" s="4">
        <v>0</v>
      </c>
      <c r="P9" s="5" t="str">
        <f t="shared" si="4"/>
        <v xml:space="preserve"> </v>
      </c>
    </row>
    <row r="10" spans="1:16">
      <c r="A10" s="9" t="s">
        <v>556</v>
      </c>
      <c r="B10" s="3">
        <v>8</v>
      </c>
      <c r="C10" s="4">
        <v>3200</v>
      </c>
      <c r="D10" s="5">
        <f t="shared" si="0"/>
        <v>400</v>
      </c>
      <c r="E10" s="4">
        <v>0</v>
      </c>
      <c r="F10" s="4">
        <v>0</v>
      </c>
      <c r="G10" s="4" t="str">
        <f t="shared" si="1"/>
        <v xml:space="preserve"> </v>
      </c>
      <c r="H10" s="3">
        <v>0</v>
      </c>
      <c r="I10" s="4">
        <v>0</v>
      </c>
      <c r="J10" s="5" t="str">
        <f t="shared" si="2"/>
        <v xml:space="preserve"> </v>
      </c>
      <c r="K10" s="3">
        <v>11</v>
      </c>
      <c r="L10" s="4">
        <v>2438</v>
      </c>
      <c r="M10" s="5">
        <f t="shared" si="3"/>
        <v>221.63636363636363</v>
      </c>
      <c r="N10" s="4">
        <v>0</v>
      </c>
      <c r="O10" s="4">
        <v>0</v>
      </c>
      <c r="P10" s="5" t="str">
        <f t="shared" si="4"/>
        <v xml:space="preserve"> </v>
      </c>
    </row>
    <row r="11" spans="1:16">
      <c r="A11" s="9" t="s">
        <v>414</v>
      </c>
      <c r="B11" s="3">
        <v>0</v>
      </c>
      <c r="C11" s="4">
        <v>0</v>
      </c>
      <c r="D11" s="5" t="str">
        <f t="shared" si="0"/>
        <v xml:space="preserve"> </v>
      </c>
      <c r="E11" s="4">
        <v>0</v>
      </c>
      <c r="F11" s="4">
        <v>0</v>
      </c>
      <c r="G11" s="4" t="str">
        <f t="shared" si="1"/>
        <v xml:space="preserve"> </v>
      </c>
      <c r="H11" s="3">
        <v>0</v>
      </c>
      <c r="I11" s="4">
        <v>0</v>
      </c>
      <c r="J11" s="5" t="str">
        <f t="shared" si="2"/>
        <v xml:space="preserve"> </v>
      </c>
      <c r="K11" s="18">
        <v>339</v>
      </c>
      <c r="L11" s="20">
        <v>156031</v>
      </c>
      <c r="M11" s="21">
        <f t="shared" si="3"/>
        <v>460.26843657817108</v>
      </c>
      <c r="N11" s="4">
        <v>0</v>
      </c>
      <c r="O11" s="4">
        <v>0</v>
      </c>
      <c r="P11" s="5" t="str">
        <f t="shared" si="4"/>
        <v xml:space="preserve"> </v>
      </c>
    </row>
    <row r="12" spans="1:16">
      <c r="A12" s="9" t="s">
        <v>557</v>
      </c>
      <c r="B12" s="3">
        <v>18</v>
      </c>
      <c r="C12" s="4">
        <v>8983</v>
      </c>
      <c r="D12" s="5">
        <f t="shared" si="0"/>
        <v>499.05555555555554</v>
      </c>
      <c r="E12" s="4">
        <v>1</v>
      </c>
      <c r="F12" s="4">
        <v>45</v>
      </c>
      <c r="G12" s="4">
        <f t="shared" si="1"/>
        <v>45</v>
      </c>
      <c r="H12" s="3">
        <v>0</v>
      </c>
      <c r="I12" s="4">
        <v>0</v>
      </c>
      <c r="J12" s="5" t="str">
        <f t="shared" si="2"/>
        <v xml:space="preserve"> </v>
      </c>
      <c r="K12" s="3">
        <v>57</v>
      </c>
      <c r="L12" s="4">
        <v>15113</v>
      </c>
      <c r="M12" s="5">
        <f t="shared" si="3"/>
        <v>265.14035087719299</v>
      </c>
      <c r="N12" s="4">
        <v>1</v>
      </c>
      <c r="O12" s="4">
        <v>28</v>
      </c>
      <c r="P12" s="5">
        <f t="shared" si="4"/>
        <v>28</v>
      </c>
    </row>
    <row r="13" spans="1:16">
      <c r="A13" s="9" t="s">
        <v>558</v>
      </c>
      <c r="B13" s="3">
        <v>1</v>
      </c>
      <c r="C13" s="4">
        <v>2436</v>
      </c>
      <c r="D13" s="21">
        <f t="shared" si="0"/>
        <v>2436</v>
      </c>
      <c r="E13" s="4">
        <v>0</v>
      </c>
      <c r="F13" s="4">
        <v>0</v>
      </c>
      <c r="G13" s="4" t="str">
        <f t="shared" si="1"/>
        <v xml:space="preserve"> </v>
      </c>
      <c r="H13" s="3">
        <v>0</v>
      </c>
      <c r="I13" s="4">
        <v>0</v>
      </c>
      <c r="J13" s="5" t="str">
        <f t="shared" si="2"/>
        <v xml:space="preserve"> </v>
      </c>
      <c r="K13" s="18">
        <v>318</v>
      </c>
      <c r="L13" s="20">
        <v>121613</v>
      </c>
      <c r="M13" s="5">
        <f t="shared" si="3"/>
        <v>382.43081761006289</v>
      </c>
      <c r="N13" s="4">
        <v>0</v>
      </c>
      <c r="O13" s="4">
        <v>0</v>
      </c>
      <c r="P13" s="5" t="str">
        <f t="shared" si="4"/>
        <v xml:space="preserve"> </v>
      </c>
    </row>
    <row r="14" spans="1:16">
      <c r="A14" s="9"/>
      <c r="B14" s="3"/>
      <c r="C14" s="4"/>
      <c r="D14" s="5"/>
      <c r="E14" s="4"/>
      <c r="F14" s="4"/>
      <c r="G14" s="4"/>
      <c r="H14" s="3"/>
      <c r="I14" s="4"/>
      <c r="J14" s="5"/>
      <c r="K14" s="3"/>
      <c r="L14" s="4"/>
      <c r="M14" s="5"/>
      <c r="N14" s="4"/>
      <c r="O14" s="4"/>
      <c r="P14" s="5"/>
    </row>
    <row r="15" spans="1:16">
      <c r="A15" s="9" t="s">
        <v>374</v>
      </c>
      <c r="B15" s="18">
        <v>96</v>
      </c>
      <c r="C15" s="20">
        <v>43917</v>
      </c>
      <c r="D15" s="5">
        <f t="shared" si="0"/>
        <v>457.46875</v>
      </c>
      <c r="E15" s="20">
        <v>12</v>
      </c>
      <c r="F15" s="20">
        <v>2578</v>
      </c>
      <c r="G15" s="20">
        <f t="shared" si="1"/>
        <v>214.83333333333334</v>
      </c>
      <c r="H15" s="3">
        <v>1</v>
      </c>
      <c r="I15" s="4">
        <v>213</v>
      </c>
      <c r="J15" s="5">
        <f t="shared" si="2"/>
        <v>213</v>
      </c>
      <c r="K15" s="3">
        <v>179</v>
      </c>
      <c r="L15" s="4">
        <v>40170</v>
      </c>
      <c r="M15" s="5">
        <f t="shared" si="3"/>
        <v>224.41340782122904</v>
      </c>
      <c r="N15" s="20">
        <v>24</v>
      </c>
      <c r="O15" s="20">
        <v>1970</v>
      </c>
      <c r="P15" s="5">
        <f t="shared" si="4"/>
        <v>82.083333333333329</v>
      </c>
    </row>
    <row r="16" spans="1:16">
      <c r="A16" s="9" t="s">
        <v>559</v>
      </c>
      <c r="B16" s="3">
        <v>8</v>
      </c>
      <c r="C16" s="4">
        <v>7506</v>
      </c>
      <c r="D16" s="5">
        <f t="shared" si="0"/>
        <v>938.25</v>
      </c>
      <c r="E16" s="4">
        <v>1</v>
      </c>
      <c r="F16" s="4">
        <v>133</v>
      </c>
      <c r="G16" s="4">
        <f t="shared" si="1"/>
        <v>133</v>
      </c>
      <c r="H16" s="3">
        <v>0</v>
      </c>
      <c r="I16" s="4">
        <v>0</v>
      </c>
      <c r="J16" s="5" t="str">
        <f t="shared" si="2"/>
        <v xml:space="preserve"> </v>
      </c>
      <c r="K16" s="3">
        <v>241</v>
      </c>
      <c r="L16" s="20">
        <v>129694</v>
      </c>
      <c r="M16" s="21">
        <f t="shared" si="3"/>
        <v>538.14937759336101</v>
      </c>
      <c r="N16" s="4">
        <v>2</v>
      </c>
      <c r="O16" s="4">
        <v>268</v>
      </c>
      <c r="P16" s="21">
        <f t="shared" si="4"/>
        <v>134</v>
      </c>
    </row>
    <row r="17" spans="1:16">
      <c r="A17" s="9" t="s">
        <v>560</v>
      </c>
      <c r="B17" s="3">
        <v>0</v>
      </c>
      <c r="C17" s="4">
        <v>0</v>
      </c>
      <c r="D17" s="5" t="str">
        <f t="shared" si="0"/>
        <v xml:space="preserve"> </v>
      </c>
      <c r="E17" s="4">
        <v>1</v>
      </c>
      <c r="F17" s="4">
        <v>113</v>
      </c>
      <c r="G17" s="4">
        <f t="shared" si="1"/>
        <v>113</v>
      </c>
      <c r="H17" s="3">
        <v>0</v>
      </c>
      <c r="I17" s="4">
        <v>0</v>
      </c>
      <c r="J17" s="5" t="str">
        <f t="shared" si="2"/>
        <v xml:space="preserve"> </v>
      </c>
      <c r="K17" s="3">
        <v>76</v>
      </c>
      <c r="L17" s="4">
        <v>38842</v>
      </c>
      <c r="M17" s="21">
        <f t="shared" si="3"/>
        <v>511.07894736842104</v>
      </c>
      <c r="N17" s="4">
        <v>0</v>
      </c>
      <c r="O17" s="4">
        <v>0</v>
      </c>
      <c r="P17" s="5" t="str">
        <f t="shared" si="4"/>
        <v xml:space="preserve"> </v>
      </c>
    </row>
    <row r="18" spans="1:16">
      <c r="A18" s="9" t="s">
        <v>561</v>
      </c>
      <c r="B18" s="18">
        <v>99</v>
      </c>
      <c r="C18" s="20">
        <v>78445</v>
      </c>
      <c r="D18" s="5">
        <f t="shared" si="0"/>
        <v>792.37373737373741</v>
      </c>
      <c r="E18" s="20">
        <v>12</v>
      </c>
      <c r="F18" s="20">
        <v>2525</v>
      </c>
      <c r="G18" s="20">
        <f t="shared" si="1"/>
        <v>210.41666666666666</v>
      </c>
      <c r="H18" s="3">
        <v>0</v>
      </c>
      <c r="I18" s="4">
        <v>0</v>
      </c>
      <c r="J18" s="5" t="str">
        <f t="shared" si="2"/>
        <v xml:space="preserve"> </v>
      </c>
      <c r="K18" s="3">
        <v>60</v>
      </c>
      <c r="L18" s="4">
        <v>18415</v>
      </c>
      <c r="M18" s="5">
        <f t="shared" si="3"/>
        <v>306.91666666666669</v>
      </c>
      <c r="N18" s="20">
        <v>16</v>
      </c>
      <c r="O18" s="20">
        <v>1538</v>
      </c>
      <c r="P18" s="5">
        <f t="shared" si="4"/>
        <v>96.125</v>
      </c>
    </row>
    <row r="19" spans="1:16">
      <c r="A19" s="9" t="s">
        <v>562</v>
      </c>
      <c r="B19" s="3">
        <v>12</v>
      </c>
      <c r="C19" s="4">
        <v>9936</v>
      </c>
      <c r="D19" s="5">
        <f t="shared" si="0"/>
        <v>828</v>
      </c>
      <c r="E19" s="4">
        <v>2</v>
      </c>
      <c r="F19" s="4">
        <v>365</v>
      </c>
      <c r="G19" s="4">
        <f t="shared" si="1"/>
        <v>182.5</v>
      </c>
      <c r="H19" s="3">
        <v>0</v>
      </c>
      <c r="I19" s="4">
        <v>0</v>
      </c>
      <c r="J19" s="5" t="str">
        <f t="shared" si="2"/>
        <v xml:space="preserve"> </v>
      </c>
      <c r="K19" s="3">
        <v>87</v>
      </c>
      <c r="L19" s="4">
        <v>35682</v>
      </c>
      <c r="M19" s="5">
        <f t="shared" si="3"/>
        <v>410.13793103448273</v>
      </c>
      <c r="N19" s="4">
        <v>0</v>
      </c>
      <c r="O19" s="4">
        <v>0</v>
      </c>
      <c r="P19" s="5" t="str">
        <f t="shared" si="4"/>
        <v xml:space="preserve"> </v>
      </c>
    </row>
    <row r="20" spans="1:16">
      <c r="A20" s="9" t="s">
        <v>340</v>
      </c>
      <c r="B20" s="6">
        <v>61</v>
      </c>
      <c r="C20" s="7">
        <v>17165</v>
      </c>
      <c r="D20" s="8">
        <f t="shared" si="0"/>
        <v>281.39344262295083</v>
      </c>
      <c r="E20" s="19">
        <v>16</v>
      </c>
      <c r="F20" s="19">
        <v>2181</v>
      </c>
      <c r="G20" s="7">
        <f t="shared" si="1"/>
        <v>136.3125</v>
      </c>
      <c r="H20" s="6">
        <v>2</v>
      </c>
      <c r="I20" s="7">
        <v>539</v>
      </c>
      <c r="J20" s="8">
        <f t="shared" si="2"/>
        <v>269.5</v>
      </c>
      <c r="K20" s="6">
        <v>70</v>
      </c>
      <c r="L20" s="7">
        <v>11432</v>
      </c>
      <c r="M20" s="8">
        <f t="shared" si="3"/>
        <v>163.31428571428572</v>
      </c>
      <c r="N20" s="19">
        <v>11</v>
      </c>
      <c r="O20" s="7">
        <v>369</v>
      </c>
      <c r="P20" s="8">
        <f t="shared" si="4"/>
        <v>33.545454545454547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workbookViewId="0">
      <selection activeCell="U21" sqref="U21"/>
    </sheetView>
  </sheetViews>
  <sheetFormatPr baseColWidth="10" defaultColWidth="8.83203125" defaultRowHeight="14" x14ac:dyDescent="0"/>
  <cols>
    <col min="2" max="2" width="15.5" customWidth="1"/>
    <col min="3" max="17" width="8.83203125" style="1"/>
  </cols>
  <sheetData>
    <row r="1" spans="1:17">
      <c r="A1" s="9"/>
      <c r="B1" s="9"/>
      <c r="C1" s="10" t="s">
        <v>545</v>
      </c>
      <c r="D1" s="11"/>
      <c r="E1" s="12"/>
      <c r="F1" s="11" t="s">
        <v>546</v>
      </c>
      <c r="G1" s="11"/>
      <c r="H1" s="11"/>
      <c r="I1" s="10" t="s">
        <v>547</v>
      </c>
      <c r="J1" s="11"/>
      <c r="K1" s="12"/>
      <c r="L1" s="10" t="s">
        <v>548</v>
      </c>
      <c r="M1" s="11"/>
      <c r="N1" s="12"/>
      <c r="O1" s="11" t="s">
        <v>549</v>
      </c>
      <c r="P1" s="11"/>
      <c r="Q1" s="12"/>
    </row>
    <row r="2" spans="1:17" s="2" customFormat="1" ht="30" customHeight="1">
      <c r="A2" s="14" t="s">
        <v>563</v>
      </c>
      <c r="B2" s="14"/>
      <c r="C2" s="15" t="s">
        <v>552</v>
      </c>
      <c r="D2" s="16" t="s">
        <v>551</v>
      </c>
      <c r="E2" s="17" t="s">
        <v>550</v>
      </c>
      <c r="F2" s="16" t="s">
        <v>552</v>
      </c>
      <c r="G2" s="16" t="s">
        <v>551</v>
      </c>
      <c r="H2" s="16" t="s">
        <v>550</v>
      </c>
      <c r="I2" s="15" t="s">
        <v>552</v>
      </c>
      <c r="J2" s="16" t="s">
        <v>551</v>
      </c>
      <c r="K2" s="17" t="s">
        <v>550</v>
      </c>
      <c r="L2" s="15" t="s">
        <v>552</v>
      </c>
      <c r="M2" s="16" t="s">
        <v>551</v>
      </c>
      <c r="N2" s="17" t="s">
        <v>550</v>
      </c>
      <c r="O2" s="16" t="s">
        <v>552</v>
      </c>
      <c r="P2" s="16" t="s">
        <v>551</v>
      </c>
      <c r="Q2" s="17" t="s">
        <v>550</v>
      </c>
    </row>
    <row r="3" spans="1:17">
      <c r="A3" t="s">
        <v>428</v>
      </c>
      <c r="B3" t="s">
        <v>564</v>
      </c>
      <c r="C3" s="1">
        <v>51</v>
      </c>
      <c r="D3" s="1">
        <v>15486</v>
      </c>
      <c r="E3" s="5">
        <f t="shared" ref="E3:E66" si="0">IF(C3&gt;0,D3/C3," ")</f>
        <v>303.64705882352939</v>
      </c>
      <c r="F3" s="1">
        <v>0</v>
      </c>
      <c r="G3" s="1">
        <v>0</v>
      </c>
      <c r="H3" s="5" t="str">
        <f t="shared" ref="H3:H66" si="1">IF(F3&gt;0,G3/F3," ")</f>
        <v xml:space="preserve"> </v>
      </c>
      <c r="I3" s="1">
        <v>0</v>
      </c>
      <c r="J3" s="1">
        <v>0</v>
      </c>
      <c r="K3" s="5" t="str">
        <f t="shared" ref="K3:K66" si="2">IF(I3&gt;0,J3/I3," ")</f>
        <v xml:space="preserve"> </v>
      </c>
      <c r="L3" s="1">
        <v>59</v>
      </c>
      <c r="M3" s="1">
        <v>12019</v>
      </c>
      <c r="N3" s="5">
        <f t="shared" ref="N3:N66" si="3">IF(L3&gt;0,M3/L3," ")</f>
        <v>203.71186440677965</v>
      </c>
      <c r="O3" s="1">
        <v>3</v>
      </c>
      <c r="P3" s="1">
        <v>110</v>
      </c>
      <c r="Q3" s="5">
        <f t="shared" ref="Q3:Q66" si="4">IF(O3&gt;0,P3/O3," ")</f>
        <v>36.666666666666664</v>
      </c>
    </row>
    <row r="4" spans="1:17">
      <c r="A4" t="s">
        <v>272</v>
      </c>
      <c r="B4" t="s">
        <v>375</v>
      </c>
      <c r="C4" s="1">
        <v>57</v>
      </c>
      <c r="D4" s="1">
        <v>21642</v>
      </c>
      <c r="E4" s="5">
        <f t="shared" si="0"/>
        <v>379.68421052631578</v>
      </c>
      <c r="F4" s="1">
        <v>14</v>
      </c>
      <c r="G4" s="1">
        <v>4316</v>
      </c>
      <c r="H4" s="5">
        <f t="shared" si="1"/>
        <v>308.28571428571428</v>
      </c>
      <c r="I4" s="1">
        <v>1</v>
      </c>
      <c r="J4" s="1">
        <v>373</v>
      </c>
      <c r="K4" s="5">
        <f t="shared" si="2"/>
        <v>373</v>
      </c>
      <c r="L4" s="1">
        <v>45</v>
      </c>
      <c r="M4" s="1">
        <v>10878</v>
      </c>
      <c r="N4" s="5">
        <f t="shared" si="3"/>
        <v>241.73333333333332</v>
      </c>
      <c r="O4" s="1">
        <v>23</v>
      </c>
      <c r="P4" s="1">
        <v>921</v>
      </c>
      <c r="Q4" s="5">
        <f t="shared" si="4"/>
        <v>40.043478260869563</v>
      </c>
    </row>
    <row r="5" spans="1:17">
      <c r="A5" t="s">
        <v>254</v>
      </c>
      <c r="B5" t="s">
        <v>508</v>
      </c>
      <c r="C5" s="1">
        <v>120</v>
      </c>
      <c r="D5" s="1">
        <v>34769</v>
      </c>
      <c r="E5" s="5">
        <f t="shared" si="0"/>
        <v>289.74166666666667</v>
      </c>
      <c r="F5" s="1">
        <v>61</v>
      </c>
      <c r="G5" s="22">
        <v>12724</v>
      </c>
      <c r="H5" s="5">
        <f t="shared" si="1"/>
        <v>208.59016393442624</v>
      </c>
      <c r="I5" s="1">
        <v>1</v>
      </c>
      <c r="J5" s="1">
        <v>242</v>
      </c>
      <c r="K5" s="5">
        <f t="shared" si="2"/>
        <v>242</v>
      </c>
      <c r="L5" s="1">
        <v>60</v>
      </c>
      <c r="M5" s="1">
        <v>6417</v>
      </c>
      <c r="N5" s="5">
        <f t="shared" si="3"/>
        <v>106.95</v>
      </c>
      <c r="O5" s="1">
        <v>43</v>
      </c>
      <c r="P5" s="22">
        <v>2216</v>
      </c>
      <c r="Q5" s="5">
        <f t="shared" si="4"/>
        <v>51.534883720930232</v>
      </c>
    </row>
    <row r="6" spans="1:17">
      <c r="A6" t="s">
        <v>21</v>
      </c>
      <c r="B6" t="s">
        <v>378</v>
      </c>
      <c r="C6" s="1">
        <v>140</v>
      </c>
      <c r="D6" s="1">
        <v>31514</v>
      </c>
      <c r="E6" s="5">
        <f t="shared" si="0"/>
        <v>225.1</v>
      </c>
      <c r="F6" s="22">
        <v>167</v>
      </c>
      <c r="G6" s="22">
        <v>41323</v>
      </c>
      <c r="H6" s="5">
        <f t="shared" si="1"/>
        <v>247.44311377245509</v>
      </c>
      <c r="I6" s="1">
        <v>1</v>
      </c>
      <c r="J6" s="1">
        <v>120</v>
      </c>
      <c r="K6" s="5">
        <f t="shared" si="2"/>
        <v>120</v>
      </c>
      <c r="L6" s="1">
        <v>50</v>
      </c>
      <c r="M6" s="1">
        <v>7344</v>
      </c>
      <c r="N6" s="5">
        <f t="shared" si="3"/>
        <v>146.88</v>
      </c>
      <c r="O6" s="1">
        <v>52</v>
      </c>
      <c r="P6" s="22">
        <v>3190</v>
      </c>
      <c r="Q6" s="5">
        <f t="shared" si="4"/>
        <v>61.346153846153847</v>
      </c>
    </row>
    <row r="7" spans="1:17">
      <c r="A7" t="s">
        <v>235</v>
      </c>
      <c r="B7" t="s">
        <v>520</v>
      </c>
      <c r="C7" s="1">
        <v>66</v>
      </c>
      <c r="D7" s="1">
        <v>27195</v>
      </c>
      <c r="E7" s="5">
        <f t="shared" si="0"/>
        <v>412.04545454545456</v>
      </c>
      <c r="F7" s="1">
        <v>0</v>
      </c>
      <c r="G7" s="1">
        <v>0</v>
      </c>
      <c r="H7" s="5" t="str">
        <f t="shared" si="1"/>
        <v xml:space="preserve"> </v>
      </c>
      <c r="I7" s="1">
        <v>0</v>
      </c>
      <c r="J7" s="1">
        <v>0</v>
      </c>
      <c r="K7" s="5" t="str">
        <f t="shared" si="2"/>
        <v xml:space="preserve"> </v>
      </c>
      <c r="L7" s="1">
        <v>79</v>
      </c>
      <c r="M7" s="1">
        <v>19651</v>
      </c>
      <c r="N7" s="5">
        <f t="shared" si="3"/>
        <v>248.74683544303798</v>
      </c>
      <c r="O7" s="1">
        <v>19</v>
      </c>
      <c r="P7" s="1">
        <v>783</v>
      </c>
      <c r="Q7" s="5">
        <f t="shared" si="4"/>
        <v>41.210526315789473</v>
      </c>
    </row>
    <row r="8" spans="1:17">
      <c r="A8" t="s">
        <v>243</v>
      </c>
      <c r="B8" t="s">
        <v>479</v>
      </c>
      <c r="C8" s="1">
        <v>69</v>
      </c>
      <c r="D8" s="1">
        <v>22721</v>
      </c>
      <c r="E8" s="5">
        <f t="shared" si="0"/>
        <v>329.28985507246375</v>
      </c>
      <c r="F8" s="1">
        <v>22</v>
      </c>
      <c r="G8" s="1">
        <v>5205</v>
      </c>
      <c r="H8" s="5">
        <f t="shared" si="1"/>
        <v>236.59090909090909</v>
      </c>
      <c r="I8" s="1">
        <v>5</v>
      </c>
      <c r="J8" s="1">
        <v>1997</v>
      </c>
      <c r="K8" s="5">
        <f t="shared" si="2"/>
        <v>399.4</v>
      </c>
      <c r="L8" s="1">
        <v>9</v>
      </c>
      <c r="M8" s="1">
        <v>1408</v>
      </c>
      <c r="N8" s="5">
        <f t="shared" si="3"/>
        <v>156.44444444444446</v>
      </c>
      <c r="O8" s="1">
        <v>21</v>
      </c>
      <c r="P8" s="22">
        <v>1506</v>
      </c>
      <c r="Q8" s="5">
        <f t="shared" si="4"/>
        <v>71.714285714285708</v>
      </c>
    </row>
    <row r="9" spans="1:17">
      <c r="A9" t="s">
        <v>118</v>
      </c>
      <c r="B9" t="s">
        <v>515</v>
      </c>
      <c r="C9" s="1">
        <v>123</v>
      </c>
      <c r="D9" s="22">
        <v>57073</v>
      </c>
      <c r="E9" s="5">
        <f t="shared" si="0"/>
        <v>464.00813008130081</v>
      </c>
      <c r="F9" s="1">
        <v>10</v>
      </c>
      <c r="G9" s="1">
        <v>1802</v>
      </c>
      <c r="H9" s="5">
        <f t="shared" si="1"/>
        <v>180.2</v>
      </c>
      <c r="I9" s="1">
        <v>0</v>
      </c>
      <c r="J9" s="1">
        <v>0</v>
      </c>
      <c r="K9" s="5" t="str">
        <f t="shared" si="2"/>
        <v xml:space="preserve"> </v>
      </c>
      <c r="L9" s="1">
        <v>90</v>
      </c>
      <c r="M9" s="1">
        <v>20080</v>
      </c>
      <c r="N9" s="5">
        <f t="shared" si="3"/>
        <v>223.11111111111111</v>
      </c>
      <c r="O9" s="1">
        <v>43</v>
      </c>
      <c r="P9" s="22">
        <v>2207</v>
      </c>
      <c r="Q9" s="5">
        <f t="shared" si="4"/>
        <v>51.325581395348834</v>
      </c>
    </row>
    <row r="10" spans="1:17">
      <c r="A10" t="s">
        <v>175</v>
      </c>
      <c r="B10" t="s">
        <v>565</v>
      </c>
      <c r="C10" s="1">
        <v>87</v>
      </c>
      <c r="D10" s="1">
        <v>24074</v>
      </c>
      <c r="E10" s="5">
        <f t="shared" si="0"/>
        <v>276.71264367816093</v>
      </c>
      <c r="F10" s="1">
        <v>9</v>
      </c>
      <c r="G10" s="1">
        <v>1952</v>
      </c>
      <c r="H10" s="5">
        <f t="shared" si="1"/>
        <v>216.88888888888889</v>
      </c>
      <c r="I10" s="1">
        <v>0</v>
      </c>
      <c r="J10" s="1">
        <v>0</v>
      </c>
      <c r="K10" s="5" t="str">
        <f t="shared" si="2"/>
        <v xml:space="preserve"> </v>
      </c>
      <c r="L10" s="1">
        <v>86</v>
      </c>
      <c r="M10" s="1">
        <v>13860</v>
      </c>
      <c r="N10" s="5">
        <f t="shared" si="3"/>
        <v>161.16279069767441</v>
      </c>
      <c r="O10" s="1">
        <v>26</v>
      </c>
      <c r="P10" s="1">
        <v>775</v>
      </c>
      <c r="Q10" s="5">
        <f t="shared" si="4"/>
        <v>29.807692307692307</v>
      </c>
    </row>
    <row r="11" spans="1:17">
      <c r="A11" t="s">
        <v>380</v>
      </c>
      <c r="B11" t="s">
        <v>433</v>
      </c>
      <c r="C11" s="1">
        <v>26</v>
      </c>
      <c r="D11" s="1">
        <v>7874</v>
      </c>
      <c r="E11" s="5">
        <f t="shared" si="0"/>
        <v>302.84615384615387</v>
      </c>
      <c r="F11" s="1">
        <v>1</v>
      </c>
      <c r="G11" s="1">
        <v>75</v>
      </c>
      <c r="H11" s="5">
        <f t="shared" si="1"/>
        <v>75</v>
      </c>
      <c r="I11" s="1">
        <v>0</v>
      </c>
      <c r="J11" s="1">
        <v>0</v>
      </c>
      <c r="K11" s="5" t="str">
        <f t="shared" si="2"/>
        <v xml:space="preserve"> </v>
      </c>
      <c r="L11" s="1">
        <v>18</v>
      </c>
      <c r="M11" s="1">
        <v>3302</v>
      </c>
      <c r="N11" s="5">
        <f t="shared" si="3"/>
        <v>183.44444444444446</v>
      </c>
      <c r="O11" s="1">
        <v>4</v>
      </c>
      <c r="P11" s="1">
        <v>180</v>
      </c>
      <c r="Q11" s="5">
        <f t="shared" si="4"/>
        <v>45</v>
      </c>
    </row>
    <row r="12" spans="1:17">
      <c r="A12" t="s">
        <v>270</v>
      </c>
      <c r="B12" t="s">
        <v>541</v>
      </c>
      <c r="C12" s="1">
        <v>112</v>
      </c>
      <c r="D12" s="1">
        <v>31231</v>
      </c>
      <c r="E12" s="5">
        <f t="shared" si="0"/>
        <v>278.84821428571428</v>
      </c>
      <c r="F12" s="1">
        <v>56</v>
      </c>
      <c r="G12" s="22">
        <v>15590</v>
      </c>
      <c r="H12" s="5">
        <f t="shared" si="1"/>
        <v>278.39285714285717</v>
      </c>
      <c r="I12" s="1">
        <v>4</v>
      </c>
      <c r="J12" s="1">
        <v>1632</v>
      </c>
      <c r="K12" s="5">
        <f t="shared" si="2"/>
        <v>408</v>
      </c>
      <c r="L12" s="1">
        <v>81</v>
      </c>
      <c r="M12" s="1">
        <v>19014</v>
      </c>
      <c r="N12" s="5">
        <f t="shared" si="3"/>
        <v>234.74074074074073</v>
      </c>
      <c r="O12" s="1">
        <v>45</v>
      </c>
      <c r="P12" s="1">
        <v>1265</v>
      </c>
      <c r="Q12" s="5">
        <f t="shared" si="4"/>
        <v>28.111111111111111</v>
      </c>
    </row>
    <row r="13" spans="1:17">
      <c r="A13" t="s">
        <v>376</v>
      </c>
      <c r="B13" t="s">
        <v>377</v>
      </c>
      <c r="C13" s="1">
        <v>70</v>
      </c>
      <c r="D13" s="1">
        <v>26361</v>
      </c>
      <c r="E13" s="5">
        <f t="shared" si="0"/>
        <v>376.58571428571429</v>
      </c>
      <c r="F13" s="1">
        <v>13</v>
      </c>
      <c r="G13" s="1">
        <v>2119</v>
      </c>
      <c r="H13" s="5">
        <f t="shared" si="1"/>
        <v>163</v>
      </c>
      <c r="I13" s="1">
        <v>1</v>
      </c>
      <c r="J13" s="1">
        <v>400</v>
      </c>
      <c r="K13" s="5">
        <f t="shared" si="2"/>
        <v>400</v>
      </c>
      <c r="L13" s="1">
        <v>44</v>
      </c>
      <c r="M13" s="1">
        <v>8993</v>
      </c>
      <c r="N13" s="5">
        <f t="shared" si="3"/>
        <v>204.38636363636363</v>
      </c>
      <c r="O13" s="1">
        <v>13</v>
      </c>
      <c r="P13" s="1">
        <v>765</v>
      </c>
      <c r="Q13" s="5">
        <f t="shared" si="4"/>
        <v>58.846153846153847</v>
      </c>
    </row>
    <row r="14" spans="1:17">
      <c r="A14" t="s">
        <v>189</v>
      </c>
      <c r="B14" t="s">
        <v>566</v>
      </c>
      <c r="C14" s="1">
        <v>46</v>
      </c>
      <c r="D14" s="1">
        <v>11819</v>
      </c>
      <c r="E14" s="5">
        <f t="shared" si="0"/>
        <v>256.93478260869563</v>
      </c>
      <c r="F14" s="1">
        <v>12</v>
      </c>
      <c r="G14" s="1">
        <v>1765</v>
      </c>
      <c r="H14" s="5">
        <f t="shared" si="1"/>
        <v>147.08333333333334</v>
      </c>
      <c r="I14" s="1">
        <v>1</v>
      </c>
      <c r="J14" s="1">
        <v>273</v>
      </c>
      <c r="K14" s="5">
        <f t="shared" si="2"/>
        <v>273</v>
      </c>
      <c r="L14" s="1">
        <v>19</v>
      </c>
      <c r="M14" s="1">
        <v>4290</v>
      </c>
      <c r="N14" s="5">
        <f t="shared" si="3"/>
        <v>225.78947368421052</v>
      </c>
      <c r="O14" s="1">
        <v>29</v>
      </c>
      <c r="P14" s="1">
        <v>527</v>
      </c>
      <c r="Q14" s="5">
        <f t="shared" si="4"/>
        <v>18.172413793103448</v>
      </c>
    </row>
    <row r="15" spans="1:17">
      <c r="A15" t="s">
        <v>154</v>
      </c>
      <c r="B15" t="s">
        <v>155</v>
      </c>
      <c r="C15" s="1">
        <v>31</v>
      </c>
      <c r="D15" s="1">
        <v>6522</v>
      </c>
      <c r="E15" s="5">
        <f t="shared" si="0"/>
        <v>210.38709677419354</v>
      </c>
      <c r="F15" s="1">
        <v>5</v>
      </c>
      <c r="G15" s="1">
        <v>2002</v>
      </c>
      <c r="H15" s="21">
        <f t="shared" si="1"/>
        <v>400.4</v>
      </c>
      <c r="I15" s="1">
        <v>2</v>
      </c>
      <c r="J15" s="1">
        <v>429</v>
      </c>
      <c r="K15" s="5">
        <f t="shared" si="2"/>
        <v>214.5</v>
      </c>
      <c r="L15" s="1">
        <v>3</v>
      </c>
      <c r="M15" s="1">
        <v>543</v>
      </c>
      <c r="N15" s="5">
        <f t="shared" si="3"/>
        <v>181</v>
      </c>
      <c r="O15" s="1">
        <v>13</v>
      </c>
      <c r="P15" s="1">
        <v>236</v>
      </c>
      <c r="Q15" s="5">
        <f t="shared" si="4"/>
        <v>18.153846153846153</v>
      </c>
    </row>
    <row r="16" spans="1:17">
      <c r="A16" t="s">
        <v>81</v>
      </c>
      <c r="B16" t="s">
        <v>533</v>
      </c>
      <c r="C16" s="1">
        <v>85</v>
      </c>
      <c r="D16" s="1">
        <v>50572</v>
      </c>
      <c r="E16" s="21">
        <f t="shared" si="0"/>
        <v>594.96470588235297</v>
      </c>
      <c r="F16" s="1">
        <v>1</v>
      </c>
      <c r="G16" s="1">
        <v>87</v>
      </c>
      <c r="H16" s="5">
        <f t="shared" si="1"/>
        <v>87</v>
      </c>
      <c r="I16" s="1">
        <v>2</v>
      </c>
      <c r="J16" s="1">
        <v>964</v>
      </c>
      <c r="K16" s="5">
        <f t="shared" si="2"/>
        <v>482</v>
      </c>
      <c r="L16" s="1">
        <v>124</v>
      </c>
      <c r="M16" s="1">
        <v>24202</v>
      </c>
      <c r="N16" s="5">
        <f t="shared" si="3"/>
        <v>195.17741935483872</v>
      </c>
      <c r="O16" s="1">
        <v>6</v>
      </c>
      <c r="P16" s="1">
        <v>480</v>
      </c>
      <c r="Q16" s="21">
        <f t="shared" si="4"/>
        <v>80</v>
      </c>
    </row>
    <row r="17" spans="1:17">
      <c r="A17" t="s">
        <v>363</v>
      </c>
      <c r="B17" t="s">
        <v>529</v>
      </c>
      <c r="C17" s="1">
        <v>60</v>
      </c>
      <c r="D17" s="1">
        <v>40397</v>
      </c>
      <c r="E17" s="21">
        <f t="shared" si="0"/>
        <v>673.2833333333333</v>
      </c>
      <c r="F17" s="1">
        <v>1</v>
      </c>
      <c r="G17" s="1">
        <v>370</v>
      </c>
      <c r="H17" s="21">
        <f t="shared" si="1"/>
        <v>370</v>
      </c>
      <c r="I17" s="1">
        <v>0</v>
      </c>
      <c r="J17" s="1">
        <v>0</v>
      </c>
      <c r="K17" s="5" t="str">
        <f t="shared" si="2"/>
        <v xml:space="preserve"> </v>
      </c>
      <c r="L17" s="1">
        <v>64</v>
      </c>
      <c r="M17" s="1">
        <v>14992</v>
      </c>
      <c r="N17" s="5">
        <f t="shared" si="3"/>
        <v>234.25</v>
      </c>
      <c r="O17" s="1">
        <v>10</v>
      </c>
      <c r="P17" s="1">
        <v>1121</v>
      </c>
      <c r="Q17" s="21">
        <f t="shared" si="4"/>
        <v>112.1</v>
      </c>
    </row>
    <row r="18" spans="1:17">
      <c r="A18" t="s">
        <v>248</v>
      </c>
      <c r="B18" t="s">
        <v>249</v>
      </c>
      <c r="C18" s="1">
        <v>65</v>
      </c>
      <c r="D18" s="1">
        <v>37489</v>
      </c>
      <c r="E18" s="21">
        <f t="shared" si="0"/>
        <v>576.7538461538461</v>
      </c>
      <c r="F18" s="1">
        <v>0</v>
      </c>
      <c r="G18" s="1">
        <v>0</v>
      </c>
      <c r="H18" s="5" t="str">
        <f t="shared" si="1"/>
        <v xml:space="preserve"> </v>
      </c>
      <c r="I18" s="1">
        <v>0</v>
      </c>
      <c r="J18" s="1">
        <v>0</v>
      </c>
      <c r="K18" s="5" t="str">
        <f t="shared" si="2"/>
        <v xml:space="preserve"> </v>
      </c>
      <c r="L18" s="1">
        <v>81</v>
      </c>
      <c r="M18" s="1">
        <v>19777</v>
      </c>
      <c r="N18" s="5">
        <f t="shared" si="3"/>
        <v>244.16049382716051</v>
      </c>
      <c r="O18" s="1">
        <v>14</v>
      </c>
      <c r="P18" s="1">
        <v>997</v>
      </c>
      <c r="Q18" s="5">
        <f t="shared" si="4"/>
        <v>71.214285714285708</v>
      </c>
    </row>
    <row r="19" spans="1:17">
      <c r="A19" t="s">
        <v>130</v>
      </c>
      <c r="B19" t="s">
        <v>543</v>
      </c>
      <c r="C19" s="22">
        <v>228</v>
      </c>
      <c r="D19" s="22">
        <v>144902</v>
      </c>
      <c r="E19" s="21">
        <f t="shared" si="0"/>
        <v>635.53508771929819</v>
      </c>
      <c r="F19" s="1">
        <v>2</v>
      </c>
      <c r="G19" s="1">
        <v>724</v>
      </c>
      <c r="H19" s="21">
        <f t="shared" si="1"/>
        <v>362</v>
      </c>
      <c r="I19" s="1">
        <v>2</v>
      </c>
      <c r="J19" s="1">
        <v>687</v>
      </c>
      <c r="K19" s="5">
        <f t="shared" si="2"/>
        <v>343.5</v>
      </c>
      <c r="L19" s="22">
        <v>2306</v>
      </c>
      <c r="M19" s="22">
        <v>865407</v>
      </c>
      <c r="N19" s="21">
        <f t="shared" si="3"/>
        <v>375.28490893321771</v>
      </c>
      <c r="O19" s="1">
        <v>10</v>
      </c>
      <c r="P19" s="1">
        <v>883</v>
      </c>
      <c r="Q19" s="21">
        <f t="shared" si="4"/>
        <v>88.3</v>
      </c>
    </row>
    <row r="20" spans="1:17">
      <c r="A20" t="s">
        <v>47</v>
      </c>
      <c r="B20" t="s">
        <v>438</v>
      </c>
      <c r="C20" s="1">
        <v>118</v>
      </c>
      <c r="D20" s="1">
        <v>22245</v>
      </c>
      <c r="E20" s="5">
        <f t="shared" si="0"/>
        <v>188.51694915254237</v>
      </c>
      <c r="F20" s="1">
        <v>58</v>
      </c>
      <c r="G20" s="1">
        <v>10487</v>
      </c>
      <c r="H20" s="5">
        <f t="shared" si="1"/>
        <v>180.81034482758622</v>
      </c>
      <c r="I20" s="1">
        <v>10</v>
      </c>
      <c r="J20" s="1">
        <v>5309</v>
      </c>
      <c r="K20" s="21">
        <f t="shared" si="2"/>
        <v>530.9</v>
      </c>
      <c r="L20" s="1">
        <v>104</v>
      </c>
      <c r="M20" s="1">
        <v>15841</v>
      </c>
      <c r="N20" s="5">
        <f t="shared" si="3"/>
        <v>152.31730769230768</v>
      </c>
      <c r="O20" s="1">
        <v>40</v>
      </c>
      <c r="P20" s="1">
        <v>977</v>
      </c>
      <c r="Q20" s="5">
        <f t="shared" si="4"/>
        <v>24.425000000000001</v>
      </c>
    </row>
    <row r="21" spans="1:17">
      <c r="A21" t="s">
        <v>292</v>
      </c>
      <c r="B21" t="s">
        <v>309</v>
      </c>
      <c r="C21" s="1">
        <v>126</v>
      </c>
      <c r="D21" s="22">
        <v>75654</v>
      </c>
      <c r="E21" s="21">
        <f t="shared" si="0"/>
        <v>600.42857142857144</v>
      </c>
      <c r="F21" s="1">
        <v>16</v>
      </c>
      <c r="G21" s="1">
        <v>2946</v>
      </c>
      <c r="H21" s="5">
        <f t="shared" si="1"/>
        <v>184.125</v>
      </c>
      <c r="I21" s="1">
        <v>0</v>
      </c>
      <c r="J21" s="1">
        <v>0</v>
      </c>
      <c r="K21" s="5" t="str">
        <f t="shared" si="2"/>
        <v xml:space="preserve"> </v>
      </c>
      <c r="L21" s="22">
        <v>167</v>
      </c>
      <c r="M21" s="22">
        <v>49726</v>
      </c>
      <c r="N21" s="5">
        <f t="shared" si="3"/>
        <v>297.76047904191614</v>
      </c>
      <c r="O21" s="1">
        <v>27</v>
      </c>
      <c r="P21" s="22">
        <v>3295</v>
      </c>
      <c r="Q21" s="21">
        <f t="shared" si="4"/>
        <v>122.03703703703704</v>
      </c>
    </row>
    <row r="22" spans="1:17">
      <c r="A22" t="s">
        <v>273</v>
      </c>
      <c r="B22" t="s">
        <v>274</v>
      </c>
      <c r="C22" s="1">
        <v>9</v>
      </c>
      <c r="D22" s="1">
        <v>5689</v>
      </c>
      <c r="E22" s="21">
        <f t="shared" si="0"/>
        <v>632.11111111111109</v>
      </c>
      <c r="F22" s="1">
        <v>0</v>
      </c>
      <c r="G22" s="1">
        <v>0</v>
      </c>
      <c r="H22" s="5" t="str">
        <f t="shared" si="1"/>
        <v xml:space="preserve"> </v>
      </c>
      <c r="I22" s="1">
        <v>0</v>
      </c>
      <c r="J22" s="1">
        <v>0</v>
      </c>
      <c r="K22" s="5" t="str">
        <f t="shared" si="2"/>
        <v xml:space="preserve"> </v>
      </c>
      <c r="L22" s="1">
        <v>98</v>
      </c>
      <c r="M22" s="1">
        <v>24829</v>
      </c>
      <c r="N22" s="5">
        <f t="shared" si="3"/>
        <v>253.35714285714286</v>
      </c>
      <c r="O22" s="1">
        <v>0</v>
      </c>
      <c r="P22" s="1">
        <v>0</v>
      </c>
      <c r="Q22" s="5" t="str">
        <f t="shared" si="4"/>
        <v xml:space="preserve"> </v>
      </c>
    </row>
    <row r="23" spans="1:17">
      <c r="A23" t="s">
        <v>94</v>
      </c>
      <c r="B23" t="s">
        <v>452</v>
      </c>
      <c r="C23" s="1">
        <v>4</v>
      </c>
      <c r="D23" s="1">
        <v>1348</v>
      </c>
      <c r="E23" s="5">
        <f t="shared" si="0"/>
        <v>337</v>
      </c>
      <c r="F23" s="1">
        <v>0</v>
      </c>
      <c r="G23" s="1">
        <v>0</v>
      </c>
      <c r="H23" s="5" t="str">
        <f t="shared" si="1"/>
        <v xml:space="preserve"> </v>
      </c>
      <c r="I23" s="1">
        <v>0</v>
      </c>
      <c r="J23" s="1">
        <v>0</v>
      </c>
      <c r="K23" s="5" t="str">
        <f t="shared" si="2"/>
        <v xml:space="preserve"> </v>
      </c>
      <c r="L23" s="22">
        <v>248</v>
      </c>
      <c r="M23" s="22">
        <v>65467</v>
      </c>
      <c r="N23" s="5">
        <f t="shared" si="3"/>
        <v>263.97983870967744</v>
      </c>
      <c r="O23" s="1">
        <v>0</v>
      </c>
      <c r="P23" s="1">
        <v>0</v>
      </c>
      <c r="Q23" s="5" t="str">
        <f t="shared" si="4"/>
        <v xml:space="preserve"> </v>
      </c>
    </row>
    <row r="24" spans="1:17">
      <c r="A24" t="s">
        <v>56</v>
      </c>
      <c r="B24" t="s">
        <v>354</v>
      </c>
      <c r="C24" s="1">
        <v>55</v>
      </c>
      <c r="D24" s="22">
        <v>56543</v>
      </c>
      <c r="E24" s="21">
        <f t="shared" si="0"/>
        <v>1028.0545454545454</v>
      </c>
      <c r="F24" s="1">
        <v>2</v>
      </c>
      <c r="G24" s="1">
        <v>478</v>
      </c>
      <c r="H24" s="5">
        <f t="shared" si="1"/>
        <v>239</v>
      </c>
      <c r="I24" s="1">
        <v>0</v>
      </c>
      <c r="J24" s="1">
        <v>0</v>
      </c>
      <c r="K24" s="5" t="str">
        <f t="shared" si="2"/>
        <v xml:space="preserve"> </v>
      </c>
      <c r="L24" s="1">
        <v>100</v>
      </c>
      <c r="M24" s="1">
        <v>19910</v>
      </c>
      <c r="N24" s="5">
        <f t="shared" si="3"/>
        <v>199.1</v>
      </c>
      <c r="O24" s="1">
        <v>6</v>
      </c>
      <c r="P24" s="1">
        <v>670</v>
      </c>
      <c r="Q24" s="21">
        <f t="shared" si="4"/>
        <v>111.66666666666667</v>
      </c>
    </row>
    <row r="25" spans="1:17">
      <c r="A25" t="s">
        <v>366</v>
      </c>
      <c r="B25" t="s">
        <v>500</v>
      </c>
      <c r="C25" s="1">
        <v>24</v>
      </c>
      <c r="D25" s="1">
        <v>10435</v>
      </c>
      <c r="E25" s="5">
        <f t="shared" si="0"/>
        <v>434.79166666666669</v>
      </c>
      <c r="F25" s="1">
        <v>12</v>
      </c>
      <c r="G25" s="1">
        <v>3690</v>
      </c>
      <c r="H25" s="5">
        <f t="shared" si="1"/>
        <v>307.5</v>
      </c>
      <c r="I25" s="1">
        <v>0</v>
      </c>
      <c r="J25" s="1">
        <v>0</v>
      </c>
      <c r="K25" s="5" t="str">
        <f t="shared" si="2"/>
        <v xml:space="preserve"> </v>
      </c>
      <c r="L25" s="1">
        <v>22</v>
      </c>
      <c r="M25" s="1">
        <v>3962</v>
      </c>
      <c r="N25" s="5">
        <f t="shared" si="3"/>
        <v>180.09090909090909</v>
      </c>
      <c r="O25" s="1">
        <v>2</v>
      </c>
      <c r="P25" s="1">
        <v>87</v>
      </c>
      <c r="Q25" s="5">
        <f t="shared" si="4"/>
        <v>43.5</v>
      </c>
    </row>
    <row r="26" spans="1:17">
      <c r="A26" t="s">
        <v>147</v>
      </c>
      <c r="B26" t="s">
        <v>472</v>
      </c>
      <c r="C26" s="1">
        <v>164</v>
      </c>
      <c r="D26" s="1">
        <v>32232</v>
      </c>
      <c r="E26" s="5">
        <f t="shared" si="0"/>
        <v>196.53658536585365</v>
      </c>
      <c r="F26" s="22">
        <v>277</v>
      </c>
      <c r="G26" s="22">
        <v>77608</v>
      </c>
      <c r="H26" s="5">
        <f t="shared" si="1"/>
        <v>280.17328519855596</v>
      </c>
      <c r="I26" s="22">
        <v>23</v>
      </c>
      <c r="J26" s="22">
        <v>7278</v>
      </c>
      <c r="K26" s="5">
        <f t="shared" si="2"/>
        <v>316.43478260869563</v>
      </c>
      <c r="L26" s="1">
        <v>65</v>
      </c>
      <c r="M26" s="1">
        <v>12162</v>
      </c>
      <c r="N26" s="5">
        <f t="shared" si="3"/>
        <v>187.1076923076923</v>
      </c>
      <c r="O26" s="22">
        <v>181</v>
      </c>
      <c r="P26" s="22">
        <v>3586</v>
      </c>
      <c r="Q26" s="5">
        <f t="shared" si="4"/>
        <v>19.812154696132598</v>
      </c>
    </row>
    <row r="27" spans="1:17">
      <c r="A27" t="s">
        <v>322</v>
      </c>
      <c r="B27" t="s">
        <v>526</v>
      </c>
      <c r="C27" s="1">
        <v>69</v>
      </c>
      <c r="D27" s="1">
        <v>16611</v>
      </c>
      <c r="E27" s="5">
        <f t="shared" si="0"/>
        <v>240.7391304347826</v>
      </c>
      <c r="F27" s="1">
        <v>4</v>
      </c>
      <c r="G27" s="1">
        <v>768</v>
      </c>
      <c r="H27" s="5">
        <f t="shared" si="1"/>
        <v>192</v>
      </c>
      <c r="I27" s="1">
        <v>8</v>
      </c>
      <c r="J27" s="1">
        <v>3069</v>
      </c>
      <c r="K27" s="5">
        <f t="shared" si="2"/>
        <v>383.625</v>
      </c>
      <c r="L27" s="1">
        <v>27</v>
      </c>
      <c r="M27" s="1">
        <v>6186</v>
      </c>
      <c r="N27" s="5">
        <f t="shared" si="3"/>
        <v>229.11111111111111</v>
      </c>
      <c r="O27" s="1">
        <v>13</v>
      </c>
      <c r="P27" s="1">
        <v>428</v>
      </c>
      <c r="Q27" s="5">
        <f t="shared" si="4"/>
        <v>32.92307692307692</v>
      </c>
    </row>
    <row r="28" spans="1:17">
      <c r="A28" t="s">
        <v>240</v>
      </c>
      <c r="B28" t="s">
        <v>486</v>
      </c>
      <c r="C28" s="1">
        <v>76</v>
      </c>
      <c r="D28" s="1">
        <v>10295</v>
      </c>
      <c r="E28" s="5">
        <f t="shared" si="0"/>
        <v>135.46052631578948</v>
      </c>
      <c r="F28" s="1">
        <v>48</v>
      </c>
      <c r="G28" s="1">
        <v>10311</v>
      </c>
      <c r="H28" s="5">
        <f t="shared" si="1"/>
        <v>214.8125</v>
      </c>
      <c r="I28" s="1">
        <v>2</v>
      </c>
      <c r="J28" s="1">
        <v>328</v>
      </c>
      <c r="K28" s="5">
        <f t="shared" si="2"/>
        <v>164</v>
      </c>
      <c r="L28" s="1">
        <v>36</v>
      </c>
      <c r="M28" s="1">
        <v>4589</v>
      </c>
      <c r="N28" s="5">
        <f t="shared" si="3"/>
        <v>127.47222222222223</v>
      </c>
      <c r="O28" s="1">
        <v>12</v>
      </c>
      <c r="P28" s="1">
        <v>381</v>
      </c>
      <c r="Q28" s="5">
        <f t="shared" si="4"/>
        <v>31.75</v>
      </c>
    </row>
    <row r="29" spans="1:17">
      <c r="A29" t="s">
        <v>326</v>
      </c>
      <c r="B29" t="s">
        <v>567</v>
      </c>
      <c r="C29" s="1">
        <v>38</v>
      </c>
      <c r="D29" s="1">
        <v>7577</v>
      </c>
      <c r="E29" s="5">
        <f t="shared" si="0"/>
        <v>199.39473684210526</v>
      </c>
      <c r="F29" s="1">
        <v>13</v>
      </c>
      <c r="G29" s="1">
        <v>1563</v>
      </c>
      <c r="H29" s="5">
        <f t="shared" si="1"/>
        <v>120.23076923076923</v>
      </c>
      <c r="I29" s="1">
        <v>0</v>
      </c>
      <c r="J29" s="1">
        <v>0</v>
      </c>
      <c r="K29" s="5" t="str">
        <f t="shared" si="2"/>
        <v xml:space="preserve"> </v>
      </c>
      <c r="L29" s="1">
        <v>9</v>
      </c>
      <c r="M29" s="1">
        <v>1401</v>
      </c>
      <c r="N29" s="5">
        <f t="shared" si="3"/>
        <v>155.66666666666666</v>
      </c>
      <c r="O29" s="1">
        <v>26</v>
      </c>
      <c r="P29" s="1">
        <v>582</v>
      </c>
      <c r="Q29" s="5">
        <f t="shared" si="4"/>
        <v>22.384615384615383</v>
      </c>
    </row>
    <row r="30" spans="1:17">
      <c r="A30" t="s">
        <v>177</v>
      </c>
      <c r="B30" t="s">
        <v>261</v>
      </c>
      <c r="C30" s="1">
        <v>41</v>
      </c>
      <c r="D30" s="1">
        <v>3244</v>
      </c>
      <c r="E30" s="5">
        <f t="shared" si="0"/>
        <v>79.121951219512198</v>
      </c>
      <c r="F30" s="1">
        <v>9</v>
      </c>
      <c r="G30" s="1">
        <v>895</v>
      </c>
      <c r="H30" s="5">
        <f t="shared" si="1"/>
        <v>99.444444444444443</v>
      </c>
      <c r="I30" s="1">
        <v>0</v>
      </c>
      <c r="J30" s="1">
        <v>0</v>
      </c>
      <c r="K30" s="5" t="str">
        <f t="shared" si="2"/>
        <v xml:space="preserve"> </v>
      </c>
      <c r="L30" s="1">
        <v>4</v>
      </c>
      <c r="M30" s="1">
        <v>204</v>
      </c>
      <c r="N30" s="5">
        <f t="shared" si="3"/>
        <v>51</v>
      </c>
      <c r="O30" s="1">
        <v>18</v>
      </c>
      <c r="P30" s="1">
        <v>218</v>
      </c>
      <c r="Q30" s="5">
        <f t="shared" si="4"/>
        <v>12.111111111111111</v>
      </c>
    </row>
    <row r="31" spans="1:17">
      <c r="A31" t="s">
        <v>30</v>
      </c>
      <c r="B31" t="s">
        <v>96</v>
      </c>
      <c r="C31" s="1">
        <v>40</v>
      </c>
      <c r="D31" s="1">
        <v>10883</v>
      </c>
      <c r="E31" s="5">
        <f t="shared" si="0"/>
        <v>272.07499999999999</v>
      </c>
      <c r="F31" s="1">
        <v>12</v>
      </c>
      <c r="G31" s="1">
        <v>1655</v>
      </c>
      <c r="H31" s="5">
        <f t="shared" si="1"/>
        <v>137.91666666666666</v>
      </c>
      <c r="I31" s="1">
        <v>2</v>
      </c>
      <c r="J31" s="1">
        <v>745</v>
      </c>
      <c r="K31" s="5">
        <f t="shared" si="2"/>
        <v>372.5</v>
      </c>
      <c r="L31" s="1">
        <v>8</v>
      </c>
      <c r="M31" s="1">
        <v>1224</v>
      </c>
      <c r="N31" s="5">
        <f t="shared" si="3"/>
        <v>153</v>
      </c>
      <c r="O31" s="1">
        <v>19</v>
      </c>
      <c r="P31" s="1">
        <v>282</v>
      </c>
      <c r="Q31" s="5">
        <f t="shared" si="4"/>
        <v>14.842105263157896</v>
      </c>
    </row>
    <row r="32" spans="1:17">
      <c r="A32" t="s">
        <v>196</v>
      </c>
      <c r="B32" t="s">
        <v>311</v>
      </c>
      <c r="C32" s="1">
        <v>63</v>
      </c>
      <c r="D32" s="1">
        <v>5343</v>
      </c>
      <c r="E32" s="5">
        <f t="shared" si="0"/>
        <v>84.80952380952381</v>
      </c>
      <c r="F32" s="1">
        <v>34</v>
      </c>
      <c r="G32" s="1">
        <v>4937</v>
      </c>
      <c r="H32" s="5">
        <f t="shared" si="1"/>
        <v>145.20588235294119</v>
      </c>
      <c r="I32" s="1">
        <v>21</v>
      </c>
      <c r="J32" s="1">
        <v>1880</v>
      </c>
      <c r="K32" s="5">
        <f t="shared" si="2"/>
        <v>89.523809523809518</v>
      </c>
      <c r="L32" s="1">
        <v>3</v>
      </c>
      <c r="M32" s="1">
        <v>255</v>
      </c>
      <c r="N32" s="5">
        <f t="shared" si="3"/>
        <v>85</v>
      </c>
      <c r="O32" s="1">
        <v>21</v>
      </c>
      <c r="P32" s="1">
        <v>216</v>
      </c>
      <c r="Q32" s="5">
        <f t="shared" si="4"/>
        <v>10.285714285714286</v>
      </c>
    </row>
    <row r="33" spans="1:17">
      <c r="A33" t="s">
        <v>206</v>
      </c>
      <c r="B33" t="s">
        <v>207</v>
      </c>
      <c r="C33" s="1">
        <v>68</v>
      </c>
      <c r="D33" s="1">
        <v>8741</v>
      </c>
      <c r="E33" s="5">
        <f t="shared" si="0"/>
        <v>128.54411764705881</v>
      </c>
      <c r="F33" s="1">
        <v>42</v>
      </c>
      <c r="G33" s="1">
        <v>5759</v>
      </c>
      <c r="H33" s="5">
        <f t="shared" si="1"/>
        <v>137.11904761904762</v>
      </c>
      <c r="I33" s="1">
        <v>11</v>
      </c>
      <c r="J33" s="1">
        <v>1552</v>
      </c>
      <c r="K33" s="5">
        <f t="shared" si="2"/>
        <v>141.09090909090909</v>
      </c>
      <c r="L33" s="1">
        <v>13</v>
      </c>
      <c r="M33" s="1">
        <v>1089</v>
      </c>
      <c r="N33" s="5">
        <f t="shared" si="3"/>
        <v>83.769230769230774</v>
      </c>
      <c r="O33" s="1">
        <v>33</v>
      </c>
      <c r="P33" s="1">
        <v>463</v>
      </c>
      <c r="Q33" s="5">
        <f t="shared" si="4"/>
        <v>14.030303030303031</v>
      </c>
    </row>
    <row r="34" spans="1:17">
      <c r="A34" t="s">
        <v>60</v>
      </c>
      <c r="B34" t="s">
        <v>264</v>
      </c>
      <c r="C34" s="1">
        <v>166</v>
      </c>
      <c r="D34" s="22">
        <v>61494</v>
      </c>
      <c r="E34" s="5">
        <f t="shared" si="0"/>
        <v>370.4457831325301</v>
      </c>
      <c r="F34" s="1">
        <v>62</v>
      </c>
      <c r="G34" s="22">
        <v>12535</v>
      </c>
      <c r="H34" s="5">
        <f t="shared" si="1"/>
        <v>202.17741935483872</v>
      </c>
      <c r="I34" s="1">
        <v>12</v>
      </c>
      <c r="J34" s="1">
        <v>3633</v>
      </c>
      <c r="K34" s="5">
        <f t="shared" si="2"/>
        <v>302.75</v>
      </c>
      <c r="L34" s="22">
        <v>381</v>
      </c>
      <c r="M34" s="22">
        <v>103928</v>
      </c>
      <c r="N34" s="5">
        <f t="shared" si="3"/>
        <v>272.7769028871391</v>
      </c>
      <c r="O34" s="22">
        <v>93</v>
      </c>
      <c r="P34" s="22">
        <v>2572</v>
      </c>
      <c r="Q34" s="5">
        <f t="shared" si="4"/>
        <v>27.655913978494624</v>
      </c>
    </row>
    <row r="35" spans="1:17">
      <c r="A35" t="s">
        <v>20</v>
      </c>
      <c r="B35" t="s">
        <v>429</v>
      </c>
      <c r="C35" s="1">
        <v>91</v>
      </c>
      <c r="D35" s="1">
        <v>19668</v>
      </c>
      <c r="E35" s="5">
        <f t="shared" si="0"/>
        <v>216.13186813186815</v>
      </c>
      <c r="F35" s="1">
        <v>31</v>
      </c>
      <c r="G35" s="1">
        <v>5975</v>
      </c>
      <c r="H35" s="5">
        <f t="shared" si="1"/>
        <v>192.74193548387098</v>
      </c>
      <c r="I35" s="1">
        <v>11</v>
      </c>
      <c r="J35" s="1">
        <v>4877</v>
      </c>
      <c r="K35" s="5">
        <f t="shared" si="2"/>
        <v>443.36363636363637</v>
      </c>
      <c r="L35" s="1">
        <v>39</v>
      </c>
      <c r="M35" s="1">
        <v>7726</v>
      </c>
      <c r="N35" s="5">
        <f t="shared" si="3"/>
        <v>198.10256410256412</v>
      </c>
      <c r="O35" s="1">
        <v>45</v>
      </c>
      <c r="P35" s="1">
        <v>606</v>
      </c>
      <c r="Q35" s="5">
        <f t="shared" si="4"/>
        <v>13.466666666666667</v>
      </c>
    </row>
    <row r="36" spans="1:17">
      <c r="A36" t="s">
        <v>163</v>
      </c>
      <c r="B36" t="s">
        <v>164</v>
      </c>
      <c r="C36" s="1">
        <v>67</v>
      </c>
      <c r="D36" s="1">
        <v>8347</v>
      </c>
      <c r="E36" s="5">
        <f t="shared" si="0"/>
        <v>124.58208955223881</v>
      </c>
      <c r="F36" s="22">
        <v>71</v>
      </c>
      <c r="G36" s="1">
        <v>10894</v>
      </c>
      <c r="H36" s="5">
        <f t="shared" si="1"/>
        <v>153.43661971830986</v>
      </c>
      <c r="I36" s="1">
        <v>16</v>
      </c>
      <c r="J36" s="1">
        <v>1965</v>
      </c>
      <c r="K36" s="5">
        <f t="shared" si="2"/>
        <v>122.8125</v>
      </c>
      <c r="L36" s="1">
        <v>12</v>
      </c>
      <c r="M36" s="1">
        <v>1489</v>
      </c>
      <c r="N36" s="5">
        <f t="shared" si="3"/>
        <v>124.08333333333333</v>
      </c>
      <c r="O36" s="1">
        <v>25</v>
      </c>
      <c r="P36" s="1">
        <v>613</v>
      </c>
      <c r="Q36" s="5">
        <f t="shared" si="4"/>
        <v>24.52</v>
      </c>
    </row>
    <row r="37" spans="1:17">
      <c r="A37" t="s">
        <v>106</v>
      </c>
      <c r="B37" t="s">
        <v>107</v>
      </c>
      <c r="C37" s="1">
        <v>46</v>
      </c>
      <c r="D37" s="1">
        <v>3945</v>
      </c>
      <c r="E37" s="5">
        <f t="shared" si="0"/>
        <v>85.760869565217391</v>
      </c>
      <c r="F37" s="1">
        <v>26</v>
      </c>
      <c r="G37" s="1">
        <v>4476</v>
      </c>
      <c r="H37" s="5">
        <f t="shared" si="1"/>
        <v>172.15384615384616</v>
      </c>
      <c r="I37" s="1">
        <v>3</v>
      </c>
      <c r="J37" s="1">
        <v>524</v>
      </c>
      <c r="K37" s="5">
        <f t="shared" si="2"/>
        <v>174.66666666666666</v>
      </c>
      <c r="L37" s="1">
        <v>0</v>
      </c>
      <c r="M37" s="1">
        <v>0</v>
      </c>
      <c r="N37" s="5" t="str">
        <f t="shared" si="3"/>
        <v xml:space="preserve"> </v>
      </c>
      <c r="O37" s="1">
        <v>8</v>
      </c>
      <c r="P37" s="1">
        <v>146</v>
      </c>
      <c r="Q37" s="5">
        <f t="shared" si="4"/>
        <v>18.25</v>
      </c>
    </row>
    <row r="38" spans="1:17">
      <c r="A38" t="s">
        <v>267</v>
      </c>
      <c r="B38" t="s">
        <v>268</v>
      </c>
      <c r="C38" s="1">
        <v>33</v>
      </c>
      <c r="D38" s="1">
        <v>4085</v>
      </c>
      <c r="E38" s="5">
        <f t="shared" si="0"/>
        <v>123.78787878787878</v>
      </c>
      <c r="F38" s="1">
        <v>25</v>
      </c>
      <c r="G38" s="1">
        <v>5186</v>
      </c>
      <c r="H38" s="5">
        <f t="shared" si="1"/>
        <v>207.44</v>
      </c>
      <c r="I38" s="1">
        <v>5</v>
      </c>
      <c r="J38" s="1">
        <v>1599</v>
      </c>
      <c r="K38" s="5">
        <f t="shared" si="2"/>
        <v>319.8</v>
      </c>
      <c r="L38" s="1">
        <v>8</v>
      </c>
      <c r="M38" s="1">
        <v>678</v>
      </c>
      <c r="N38" s="5">
        <f t="shared" si="3"/>
        <v>84.75</v>
      </c>
      <c r="O38" s="1">
        <v>26</v>
      </c>
      <c r="P38" s="1">
        <v>367</v>
      </c>
      <c r="Q38" s="5">
        <f t="shared" si="4"/>
        <v>14.115384615384615</v>
      </c>
    </row>
    <row r="39" spans="1:17">
      <c r="A39" t="s">
        <v>46</v>
      </c>
      <c r="B39" t="s">
        <v>568</v>
      </c>
      <c r="C39" s="1">
        <v>86</v>
      </c>
      <c r="D39" s="1">
        <v>22367</v>
      </c>
      <c r="E39" s="5">
        <f t="shared" si="0"/>
        <v>260.08139534883719</v>
      </c>
      <c r="F39" s="1">
        <v>35</v>
      </c>
      <c r="G39" s="22">
        <v>13558</v>
      </c>
      <c r="H39" s="21">
        <f t="shared" si="1"/>
        <v>387.37142857142857</v>
      </c>
      <c r="I39" s="1">
        <v>2</v>
      </c>
      <c r="J39" s="1">
        <v>2280</v>
      </c>
      <c r="K39" s="21">
        <f t="shared" si="2"/>
        <v>1140</v>
      </c>
      <c r="L39" s="1">
        <v>60</v>
      </c>
      <c r="M39" s="1">
        <v>12378</v>
      </c>
      <c r="N39" s="5">
        <f t="shared" si="3"/>
        <v>206.3</v>
      </c>
      <c r="O39" s="1">
        <v>29</v>
      </c>
      <c r="P39" s="1">
        <v>469</v>
      </c>
      <c r="Q39" s="5">
        <f t="shared" si="4"/>
        <v>16.172413793103448</v>
      </c>
    </row>
    <row r="40" spans="1:17">
      <c r="A40" t="s">
        <v>364</v>
      </c>
      <c r="B40" t="s">
        <v>569</v>
      </c>
      <c r="C40" s="1">
        <v>24</v>
      </c>
      <c r="D40" s="1">
        <v>5801</v>
      </c>
      <c r="E40" s="5">
        <f t="shared" si="0"/>
        <v>241.70833333333334</v>
      </c>
      <c r="F40" s="1">
        <v>6</v>
      </c>
      <c r="G40" s="1">
        <v>3553</v>
      </c>
      <c r="H40" s="21">
        <f t="shared" si="1"/>
        <v>592.16666666666663</v>
      </c>
      <c r="I40" s="1">
        <v>0</v>
      </c>
      <c r="J40" s="1">
        <v>0</v>
      </c>
      <c r="K40" s="5" t="str">
        <f t="shared" si="2"/>
        <v xml:space="preserve"> </v>
      </c>
      <c r="L40" s="1">
        <v>3</v>
      </c>
      <c r="M40" s="1">
        <v>921</v>
      </c>
      <c r="N40" s="5">
        <f t="shared" si="3"/>
        <v>307</v>
      </c>
      <c r="O40" s="1">
        <v>4</v>
      </c>
      <c r="P40" s="1">
        <v>129</v>
      </c>
      <c r="Q40" s="5">
        <f t="shared" si="4"/>
        <v>32.25</v>
      </c>
    </row>
    <row r="41" spans="1:17">
      <c r="A41" t="s">
        <v>290</v>
      </c>
      <c r="B41" t="s">
        <v>301</v>
      </c>
      <c r="C41" s="1">
        <v>58</v>
      </c>
      <c r="D41" s="1">
        <v>8612</v>
      </c>
      <c r="E41" s="5">
        <f t="shared" si="0"/>
        <v>148.48275862068965</v>
      </c>
      <c r="F41" s="1">
        <v>40</v>
      </c>
      <c r="G41" s="1">
        <v>11922</v>
      </c>
      <c r="H41" s="5">
        <f t="shared" si="1"/>
        <v>298.05</v>
      </c>
      <c r="I41" s="1">
        <v>6</v>
      </c>
      <c r="J41" s="1">
        <v>1963</v>
      </c>
      <c r="K41" s="5">
        <f t="shared" si="2"/>
        <v>327.16666666666669</v>
      </c>
      <c r="L41" s="1">
        <v>6</v>
      </c>
      <c r="M41" s="1">
        <v>323</v>
      </c>
      <c r="N41" s="5">
        <f t="shared" si="3"/>
        <v>53.833333333333336</v>
      </c>
      <c r="O41" s="1">
        <v>11</v>
      </c>
      <c r="P41" s="1">
        <v>306</v>
      </c>
      <c r="Q41" s="5">
        <f t="shared" si="4"/>
        <v>27.818181818181817</v>
      </c>
    </row>
    <row r="42" spans="1:17">
      <c r="A42" t="s">
        <v>152</v>
      </c>
      <c r="B42" t="s">
        <v>570</v>
      </c>
      <c r="C42" s="1">
        <v>66</v>
      </c>
      <c r="D42" s="1">
        <v>8186</v>
      </c>
      <c r="E42" s="5">
        <f t="shared" si="0"/>
        <v>124.03030303030303</v>
      </c>
      <c r="F42" s="1">
        <v>29</v>
      </c>
      <c r="G42" s="1">
        <v>7591</v>
      </c>
      <c r="H42" s="5">
        <f t="shared" si="1"/>
        <v>261.75862068965517</v>
      </c>
      <c r="I42" s="1">
        <v>7</v>
      </c>
      <c r="J42" s="1">
        <v>1235</v>
      </c>
      <c r="K42" s="5">
        <f t="shared" si="2"/>
        <v>176.42857142857142</v>
      </c>
      <c r="L42" s="1">
        <v>14</v>
      </c>
      <c r="M42" s="1">
        <v>3266</v>
      </c>
      <c r="N42" s="5">
        <f t="shared" si="3"/>
        <v>233.28571428571428</v>
      </c>
      <c r="O42" s="1">
        <v>5</v>
      </c>
      <c r="P42" s="1">
        <v>149</v>
      </c>
      <c r="Q42" s="5">
        <f t="shared" si="4"/>
        <v>29.8</v>
      </c>
    </row>
    <row r="43" spans="1:17">
      <c r="A43" t="s">
        <v>160</v>
      </c>
      <c r="B43" t="s">
        <v>492</v>
      </c>
      <c r="C43" s="1">
        <v>112</v>
      </c>
      <c r="D43" s="1">
        <v>37681</v>
      </c>
      <c r="E43" s="5">
        <f t="shared" si="0"/>
        <v>336.4375</v>
      </c>
      <c r="F43" s="1">
        <v>50</v>
      </c>
      <c r="G43" s="1">
        <v>10681</v>
      </c>
      <c r="H43" s="5">
        <f t="shared" si="1"/>
        <v>213.62</v>
      </c>
      <c r="I43" s="1">
        <v>2</v>
      </c>
      <c r="J43" s="1">
        <v>577</v>
      </c>
      <c r="K43" s="5">
        <f t="shared" si="2"/>
        <v>288.5</v>
      </c>
      <c r="L43" s="1">
        <v>86</v>
      </c>
      <c r="M43" s="1">
        <v>25723</v>
      </c>
      <c r="N43" s="5">
        <f t="shared" si="3"/>
        <v>299.10465116279067</v>
      </c>
      <c r="O43" s="1">
        <v>41</v>
      </c>
      <c r="P43" s="1">
        <v>787</v>
      </c>
      <c r="Q43" s="5">
        <f t="shared" si="4"/>
        <v>19.195121951219512</v>
      </c>
    </row>
    <row r="44" spans="1:17">
      <c r="A44" t="s">
        <v>91</v>
      </c>
      <c r="B44" t="s">
        <v>388</v>
      </c>
      <c r="C44" s="1">
        <v>111</v>
      </c>
      <c r="D44" s="1">
        <v>19906</v>
      </c>
      <c r="E44" s="5">
        <f t="shared" si="0"/>
        <v>179.33333333333334</v>
      </c>
      <c r="F44" s="1">
        <v>62</v>
      </c>
      <c r="G44" s="1">
        <v>12333</v>
      </c>
      <c r="H44" s="5">
        <f t="shared" si="1"/>
        <v>198.91935483870967</v>
      </c>
      <c r="I44" s="1">
        <v>6</v>
      </c>
      <c r="J44" s="22">
        <v>13387</v>
      </c>
      <c r="K44" s="21">
        <f t="shared" si="2"/>
        <v>2231.1666666666665</v>
      </c>
      <c r="L44" s="1">
        <v>47</v>
      </c>
      <c r="M44" s="1">
        <v>4075</v>
      </c>
      <c r="N44" s="5">
        <f t="shared" si="3"/>
        <v>86.702127659574472</v>
      </c>
      <c r="O44" s="22">
        <v>111</v>
      </c>
      <c r="P44" s="1">
        <v>1163</v>
      </c>
      <c r="Q44" s="5">
        <f t="shared" si="4"/>
        <v>10.477477477477477</v>
      </c>
    </row>
    <row r="45" spans="1:17">
      <c r="A45" t="s">
        <v>350</v>
      </c>
      <c r="B45" t="s">
        <v>532</v>
      </c>
      <c r="C45" s="1">
        <v>39</v>
      </c>
      <c r="D45" s="1">
        <v>10118</v>
      </c>
      <c r="E45" s="5">
        <f t="shared" si="0"/>
        <v>259.43589743589746</v>
      </c>
      <c r="F45" s="1">
        <v>21</v>
      </c>
      <c r="G45" s="1">
        <v>5022</v>
      </c>
      <c r="H45" s="5">
        <f t="shared" si="1"/>
        <v>239.14285714285714</v>
      </c>
      <c r="I45" s="1">
        <v>2</v>
      </c>
      <c r="J45" s="1">
        <v>301</v>
      </c>
      <c r="K45" s="5">
        <f t="shared" si="2"/>
        <v>150.5</v>
      </c>
      <c r="L45" s="1">
        <v>9</v>
      </c>
      <c r="M45" s="1">
        <v>1391</v>
      </c>
      <c r="N45" s="5">
        <f t="shared" si="3"/>
        <v>154.55555555555554</v>
      </c>
      <c r="O45" s="1">
        <v>17</v>
      </c>
      <c r="P45" s="1">
        <v>864</v>
      </c>
      <c r="Q45" s="5">
        <f t="shared" si="4"/>
        <v>50.823529411764703</v>
      </c>
    </row>
    <row r="46" spans="1:17">
      <c r="A46" t="s">
        <v>188</v>
      </c>
      <c r="B46" t="s">
        <v>519</v>
      </c>
      <c r="C46" s="1">
        <v>24</v>
      </c>
      <c r="D46" s="1">
        <v>2336</v>
      </c>
      <c r="E46" s="5">
        <f t="shared" si="0"/>
        <v>97.333333333333329</v>
      </c>
      <c r="F46" s="1">
        <v>5</v>
      </c>
      <c r="G46" s="1">
        <v>308</v>
      </c>
      <c r="H46" s="5">
        <f t="shared" si="1"/>
        <v>61.6</v>
      </c>
      <c r="I46" s="1">
        <v>4</v>
      </c>
      <c r="J46" s="1">
        <v>582</v>
      </c>
      <c r="K46" s="5">
        <f t="shared" si="2"/>
        <v>145.5</v>
      </c>
      <c r="L46" s="1">
        <v>1</v>
      </c>
      <c r="M46" s="1">
        <v>23</v>
      </c>
      <c r="N46" s="5">
        <f t="shared" si="3"/>
        <v>23</v>
      </c>
      <c r="O46" s="1">
        <v>5</v>
      </c>
      <c r="P46" s="1">
        <v>64</v>
      </c>
      <c r="Q46" s="5">
        <f t="shared" si="4"/>
        <v>12.8</v>
      </c>
    </row>
    <row r="47" spans="1:17">
      <c r="A47" t="s">
        <v>279</v>
      </c>
      <c r="B47" t="s">
        <v>528</v>
      </c>
      <c r="C47" s="1">
        <v>20</v>
      </c>
      <c r="D47" s="1">
        <v>1597</v>
      </c>
      <c r="E47" s="5">
        <f t="shared" si="0"/>
        <v>79.849999999999994</v>
      </c>
      <c r="F47" s="1">
        <v>4</v>
      </c>
      <c r="G47" s="1">
        <v>713</v>
      </c>
      <c r="H47" s="5">
        <f t="shared" si="1"/>
        <v>178.25</v>
      </c>
      <c r="I47" s="1">
        <v>1</v>
      </c>
      <c r="J47" s="1">
        <v>116</v>
      </c>
      <c r="K47" s="5">
        <f t="shared" si="2"/>
        <v>116</v>
      </c>
      <c r="L47" s="1">
        <v>0</v>
      </c>
      <c r="M47" s="1">
        <v>0</v>
      </c>
      <c r="N47" s="5" t="str">
        <f t="shared" si="3"/>
        <v xml:space="preserve"> </v>
      </c>
      <c r="O47" s="1">
        <v>2</v>
      </c>
      <c r="P47" s="1">
        <v>50</v>
      </c>
      <c r="Q47" s="5">
        <f t="shared" si="4"/>
        <v>25</v>
      </c>
    </row>
    <row r="48" spans="1:17">
      <c r="A48" t="s">
        <v>237</v>
      </c>
      <c r="B48" t="s">
        <v>571</v>
      </c>
      <c r="C48" s="1">
        <v>15</v>
      </c>
      <c r="D48" s="1">
        <v>4948</v>
      </c>
      <c r="E48" s="5">
        <f t="shared" si="0"/>
        <v>329.86666666666667</v>
      </c>
      <c r="F48" s="1">
        <v>7</v>
      </c>
      <c r="G48" s="1">
        <v>1357</v>
      </c>
      <c r="H48" s="5">
        <f t="shared" si="1"/>
        <v>193.85714285714286</v>
      </c>
      <c r="I48" s="1">
        <v>3</v>
      </c>
      <c r="J48" s="1">
        <v>1057</v>
      </c>
      <c r="K48" s="5">
        <f t="shared" si="2"/>
        <v>352.33333333333331</v>
      </c>
      <c r="L48" s="1">
        <v>0</v>
      </c>
      <c r="M48" s="1">
        <v>0</v>
      </c>
      <c r="N48" s="5" t="str">
        <f t="shared" si="3"/>
        <v xml:space="preserve"> </v>
      </c>
      <c r="O48" s="1">
        <v>4</v>
      </c>
      <c r="P48" s="1">
        <v>109</v>
      </c>
      <c r="Q48" s="5">
        <f t="shared" si="4"/>
        <v>27.25</v>
      </c>
    </row>
    <row r="49" spans="1:17">
      <c r="A49" t="s">
        <v>143</v>
      </c>
      <c r="B49" t="s">
        <v>444</v>
      </c>
      <c r="C49" s="1">
        <v>13</v>
      </c>
      <c r="D49" s="1">
        <v>1359</v>
      </c>
      <c r="E49" s="5">
        <f t="shared" si="0"/>
        <v>104.53846153846153</v>
      </c>
      <c r="F49" s="1">
        <v>13</v>
      </c>
      <c r="G49" s="1">
        <v>1844</v>
      </c>
      <c r="H49" s="5">
        <f t="shared" si="1"/>
        <v>141.84615384615384</v>
      </c>
      <c r="I49" s="1">
        <v>2</v>
      </c>
      <c r="J49" s="1">
        <v>630</v>
      </c>
      <c r="K49" s="5">
        <f t="shared" si="2"/>
        <v>315</v>
      </c>
      <c r="L49" s="1">
        <v>0</v>
      </c>
      <c r="M49" s="1">
        <v>0</v>
      </c>
      <c r="N49" s="5" t="str">
        <f t="shared" si="3"/>
        <v xml:space="preserve"> </v>
      </c>
      <c r="O49" s="1">
        <v>37</v>
      </c>
      <c r="P49" s="1">
        <v>168</v>
      </c>
      <c r="Q49" s="5">
        <f t="shared" si="4"/>
        <v>4.5405405405405403</v>
      </c>
    </row>
    <row r="50" spans="1:17">
      <c r="A50" t="s">
        <v>169</v>
      </c>
      <c r="B50" t="s">
        <v>491</v>
      </c>
      <c r="C50" s="1">
        <v>31</v>
      </c>
      <c r="D50" s="1">
        <v>5388</v>
      </c>
      <c r="E50" s="5">
        <f t="shared" si="0"/>
        <v>173.80645161290323</v>
      </c>
      <c r="F50" s="1">
        <v>8</v>
      </c>
      <c r="G50" s="1">
        <v>1855</v>
      </c>
      <c r="H50" s="5">
        <f t="shared" si="1"/>
        <v>231.875</v>
      </c>
      <c r="I50" s="1">
        <v>5</v>
      </c>
      <c r="J50" s="1">
        <v>1063</v>
      </c>
      <c r="K50" s="5">
        <f t="shared" si="2"/>
        <v>212.6</v>
      </c>
      <c r="L50" s="1">
        <v>3</v>
      </c>
      <c r="M50" s="1">
        <v>344</v>
      </c>
      <c r="N50" s="5">
        <f t="shared" si="3"/>
        <v>114.66666666666667</v>
      </c>
      <c r="O50" s="1">
        <v>2</v>
      </c>
      <c r="P50" s="1">
        <v>45</v>
      </c>
      <c r="Q50" s="5">
        <f t="shared" si="4"/>
        <v>22.5</v>
      </c>
    </row>
    <row r="51" spans="1:17">
      <c r="A51" t="s">
        <v>203</v>
      </c>
      <c r="B51" t="s">
        <v>470</v>
      </c>
      <c r="C51" s="1">
        <v>55</v>
      </c>
      <c r="D51" s="1">
        <v>9123</v>
      </c>
      <c r="E51" s="5">
        <f t="shared" si="0"/>
        <v>165.87272727272727</v>
      </c>
      <c r="F51" s="1">
        <v>10</v>
      </c>
      <c r="G51" s="1">
        <v>1476</v>
      </c>
      <c r="H51" s="5">
        <f t="shared" si="1"/>
        <v>147.6</v>
      </c>
      <c r="I51" s="1">
        <v>3</v>
      </c>
      <c r="J51" s="1">
        <v>883</v>
      </c>
      <c r="K51" s="5">
        <f t="shared" si="2"/>
        <v>294.33333333333331</v>
      </c>
      <c r="L51" s="1">
        <v>11</v>
      </c>
      <c r="M51" s="1">
        <v>2381</v>
      </c>
      <c r="N51" s="5">
        <f t="shared" si="3"/>
        <v>216.45454545454547</v>
      </c>
      <c r="O51" s="1">
        <v>5</v>
      </c>
      <c r="P51" s="1">
        <v>57</v>
      </c>
      <c r="Q51" s="5">
        <f t="shared" si="4"/>
        <v>11.4</v>
      </c>
    </row>
    <row r="52" spans="1:17">
      <c r="A52" t="s">
        <v>133</v>
      </c>
      <c r="B52" t="s">
        <v>502</v>
      </c>
      <c r="C52" s="1">
        <v>41</v>
      </c>
      <c r="D52" s="1">
        <v>4317</v>
      </c>
      <c r="E52" s="5">
        <f t="shared" si="0"/>
        <v>105.29268292682927</v>
      </c>
      <c r="F52" s="1">
        <v>31</v>
      </c>
      <c r="G52" s="1">
        <v>5377</v>
      </c>
      <c r="H52" s="5">
        <f t="shared" si="1"/>
        <v>173.45161290322579</v>
      </c>
      <c r="I52" s="1">
        <v>4</v>
      </c>
      <c r="J52" s="1">
        <v>508</v>
      </c>
      <c r="K52" s="5">
        <f t="shared" si="2"/>
        <v>127</v>
      </c>
      <c r="L52" s="1">
        <v>0</v>
      </c>
      <c r="M52" s="1">
        <v>0</v>
      </c>
      <c r="N52" s="5" t="str">
        <f t="shared" si="3"/>
        <v xml:space="preserve"> </v>
      </c>
      <c r="O52" s="1">
        <v>27</v>
      </c>
      <c r="P52" s="1">
        <v>281</v>
      </c>
      <c r="Q52" s="5">
        <f t="shared" si="4"/>
        <v>10.407407407407407</v>
      </c>
    </row>
    <row r="53" spans="1:17">
      <c r="A53" t="s">
        <v>259</v>
      </c>
      <c r="B53" t="s">
        <v>572</v>
      </c>
      <c r="C53" s="1">
        <v>111</v>
      </c>
      <c r="D53" s="22">
        <v>68395</v>
      </c>
      <c r="E53" s="21">
        <f t="shared" si="0"/>
        <v>616.17117117117118</v>
      </c>
      <c r="F53" s="1">
        <v>23</v>
      </c>
      <c r="G53" s="1">
        <v>4836</v>
      </c>
      <c r="H53" s="5">
        <f t="shared" si="1"/>
        <v>210.2608695652174</v>
      </c>
      <c r="I53" s="1">
        <v>2</v>
      </c>
      <c r="J53" s="1">
        <v>761</v>
      </c>
      <c r="K53" s="5">
        <f t="shared" si="2"/>
        <v>380.5</v>
      </c>
      <c r="L53" s="1">
        <v>104</v>
      </c>
      <c r="M53" s="22">
        <v>43819</v>
      </c>
      <c r="N53" s="21">
        <f t="shared" si="3"/>
        <v>421.33653846153845</v>
      </c>
      <c r="O53" s="1">
        <v>23</v>
      </c>
      <c r="P53" s="1">
        <v>1058</v>
      </c>
      <c r="Q53" s="5">
        <f t="shared" si="4"/>
        <v>46</v>
      </c>
    </row>
    <row r="54" spans="1:17">
      <c r="A54" t="s">
        <v>97</v>
      </c>
      <c r="B54" t="s">
        <v>469</v>
      </c>
      <c r="C54" s="1">
        <v>156</v>
      </c>
      <c r="D54" s="1">
        <v>47059</v>
      </c>
      <c r="E54" s="5">
        <f t="shared" si="0"/>
        <v>301.66025641025641</v>
      </c>
      <c r="F54" s="1">
        <v>50</v>
      </c>
      <c r="G54" s="1">
        <v>10990</v>
      </c>
      <c r="H54" s="5">
        <f t="shared" si="1"/>
        <v>219.8</v>
      </c>
      <c r="I54" s="1">
        <v>4</v>
      </c>
      <c r="J54" s="1">
        <v>804</v>
      </c>
      <c r="K54" s="5">
        <f t="shared" si="2"/>
        <v>201</v>
      </c>
      <c r="L54" s="1">
        <v>115</v>
      </c>
      <c r="M54" s="1">
        <v>37889</v>
      </c>
      <c r="N54" s="5">
        <f t="shared" si="3"/>
        <v>329.46956521739128</v>
      </c>
      <c r="O54" s="1">
        <v>58</v>
      </c>
      <c r="P54" s="1">
        <v>1264</v>
      </c>
      <c r="Q54" s="5">
        <f t="shared" si="4"/>
        <v>21.793103448275861</v>
      </c>
    </row>
    <row r="55" spans="1:17">
      <c r="A55" t="s">
        <v>308</v>
      </c>
      <c r="B55" t="s">
        <v>493</v>
      </c>
      <c r="C55" s="1">
        <v>44</v>
      </c>
      <c r="D55" s="1">
        <v>8240</v>
      </c>
      <c r="E55" s="5">
        <f t="shared" si="0"/>
        <v>187.27272727272728</v>
      </c>
      <c r="F55" s="1">
        <v>20</v>
      </c>
      <c r="G55" s="1">
        <v>4004</v>
      </c>
      <c r="H55" s="5">
        <f t="shared" si="1"/>
        <v>200.2</v>
      </c>
      <c r="I55" s="1">
        <v>9</v>
      </c>
      <c r="J55" s="1">
        <v>2409</v>
      </c>
      <c r="K55" s="5">
        <f t="shared" si="2"/>
        <v>267.66666666666669</v>
      </c>
      <c r="L55" s="1">
        <v>2</v>
      </c>
      <c r="M55" s="1">
        <v>421</v>
      </c>
      <c r="N55" s="5">
        <f t="shared" si="3"/>
        <v>210.5</v>
      </c>
      <c r="O55" s="1">
        <v>13</v>
      </c>
      <c r="P55" s="1">
        <v>321</v>
      </c>
      <c r="Q55" s="5">
        <f t="shared" si="4"/>
        <v>24.692307692307693</v>
      </c>
    </row>
    <row r="56" spans="1:17">
      <c r="A56" t="s">
        <v>72</v>
      </c>
      <c r="B56" t="s">
        <v>369</v>
      </c>
      <c r="C56" s="1">
        <v>115</v>
      </c>
      <c r="D56" s="1">
        <v>19047</v>
      </c>
      <c r="E56" s="5">
        <f t="shared" si="0"/>
        <v>165.62608695652173</v>
      </c>
      <c r="F56" s="1">
        <v>19</v>
      </c>
      <c r="G56" s="1">
        <v>3241</v>
      </c>
      <c r="H56" s="5">
        <f t="shared" si="1"/>
        <v>170.57894736842104</v>
      </c>
      <c r="I56" s="1">
        <v>8</v>
      </c>
      <c r="J56" s="1">
        <v>2027</v>
      </c>
      <c r="K56" s="5">
        <f t="shared" si="2"/>
        <v>253.375</v>
      </c>
      <c r="L56" s="1">
        <v>19</v>
      </c>
      <c r="M56" s="1">
        <v>4464</v>
      </c>
      <c r="N56" s="5">
        <f t="shared" si="3"/>
        <v>234.94736842105263</v>
      </c>
      <c r="O56" s="1">
        <v>11</v>
      </c>
      <c r="P56" s="1">
        <v>173</v>
      </c>
      <c r="Q56" s="5">
        <f t="shared" si="4"/>
        <v>15.727272727272727</v>
      </c>
    </row>
    <row r="57" spans="1:17">
      <c r="A57" t="s">
        <v>324</v>
      </c>
      <c r="B57" t="s">
        <v>409</v>
      </c>
      <c r="C57" s="1">
        <v>16</v>
      </c>
      <c r="D57" s="1">
        <v>3182</v>
      </c>
      <c r="E57" s="5">
        <f t="shared" si="0"/>
        <v>198.875</v>
      </c>
      <c r="F57" s="1">
        <v>4</v>
      </c>
      <c r="G57" s="1">
        <v>463</v>
      </c>
      <c r="H57" s="5">
        <f t="shared" si="1"/>
        <v>115.75</v>
      </c>
      <c r="I57" s="1">
        <v>1</v>
      </c>
      <c r="J57" s="1">
        <v>185</v>
      </c>
      <c r="K57" s="5">
        <f t="shared" si="2"/>
        <v>185</v>
      </c>
      <c r="L57" s="1">
        <v>3</v>
      </c>
      <c r="M57" s="1">
        <v>335</v>
      </c>
      <c r="N57" s="5">
        <f t="shared" si="3"/>
        <v>111.66666666666667</v>
      </c>
      <c r="O57" s="1">
        <v>3</v>
      </c>
      <c r="P57" s="1">
        <v>86</v>
      </c>
      <c r="Q57" s="5">
        <f t="shared" si="4"/>
        <v>28.666666666666668</v>
      </c>
    </row>
    <row r="58" spans="1:17">
      <c r="A58" t="s">
        <v>251</v>
      </c>
      <c r="B58" t="s">
        <v>573</v>
      </c>
      <c r="C58" s="1">
        <v>42</v>
      </c>
      <c r="D58" s="1">
        <v>10448</v>
      </c>
      <c r="E58" s="5">
        <f t="shared" si="0"/>
        <v>248.76190476190476</v>
      </c>
      <c r="F58" s="1">
        <v>11</v>
      </c>
      <c r="G58" s="1">
        <v>3372</v>
      </c>
      <c r="H58" s="5">
        <f t="shared" si="1"/>
        <v>306.54545454545456</v>
      </c>
      <c r="I58" s="1">
        <v>2</v>
      </c>
      <c r="J58" s="1">
        <v>229</v>
      </c>
      <c r="K58" s="5">
        <f t="shared" si="2"/>
        <v>114.5</v>
      </c>
      <c r="L58" s="1">
        <v>10</v>
      </c>
      <c r="M58" s="1">
        <v>2185</v>
      </c>
      <c r="N58" s="5">
        <f t="shared" si="3"/>
        <v>218.5</v>
      </c>
      <c r="O58" s="1">
        <v>5</v>
      </c>
      <c r="P58" s="1">
        <v>193</v>
      </c>
      <c r="Q58" s="5">
        <f t="shared" si="4"/>
        <v>38.6</v>
      </c>
    </row>
    <row r="59" spans="1:17">
      <c r="A59" t="s">
        <v>256</v>
      </c>
      <c r="B59" t="s">
        <v>257</v>
      </c>
      <c r="C59" s="1">
        <v>38</v>
      </c>
      <c r="D59" s="1">
        <v>3419</v>
      </c>
      <c r="E59" s="5">
        <f t="shared" si="0"/>
        <v>89.973684210526315</v>
      </c>
      <c r="F59" s="1">
        <v>1</v>
      </c>
      <c r="G59" s="1">
        <v>37</v>
      </c>
      <c r="H59" s="5">
        <f t="shared" si="1"/>
        <v>37</v>
      </c>
      <c r="I59" s="1">
        <v>0</v>
      </c>
      <c r="J59" s="1">
        <v>0</v>
      </c>
      <c r="K59" s="5" t="str">
        <f t="shared" si="2"/>
        <v xml:space="preserve"> </v>
      </c>
      <c r="L59" s="1">
        <v>1</v>
      </c>
      <c r="M59" s="1">
        <v>257</v>
      </c>
      <c r="N59" s="5">
        <f t="shared" si="3"/>
        <v>257</v>
      </c>
      <c r="O59" s="1">
        <v>2</v>
      </c>
      <c r="P59" s="1">
        <v>41</v>
      </c>
      <c r="Q59" s="5">
        <f t="shared" si="4"/>
        <v>20.5</v>
      </c>
    </row>
    <row r="60" spans="1:17">
      <c r="A60" t="s">
        <v>211</v>
      </c>
      <c r="B60" t="s">
        <v>212</v>
      </c>
      <c r="C60" s="1">
        <v>38</v>
      </c>
      <c r="D60" s="1">
        <v>2037</v>
      </c>
      <c r="E60" s="5">
        <f t="shared" si="0"/>
        <v>53.60526315789474</v>
      </c>
      <c r="F60" s="1">
        <v>9</v>
      </c>
      <c r="G60" s="1">
        <v>309</v>
      </c>
      <c r="H60" s="5">
        <f t="shared" si="1"/>
        <v>34.333333333333336</v>
      </c>
      <c r="I60" s="1">
        <v>2</v>
      </c>
      <c r="J60" s="1">
        <v>163</v>
      </c>
      <c r="K60" s="5">
        <f t="shared" si="2"/>
        <v>81.5</v>
      </c>
      <c r="L60" s="1">
        <v>1</v>
      </c>
      <c r="M60" s="1">
        <v>39</v>
      </c>
      <c r="N60" s="5">
        <f t="shared" si="3"/>
        <v>39</v>
      </c>
      <c r="O60" s="1">
        <v>1</v>
      </c>
      <c r="P60" s="1">
        <v>3</v>
      </c>
      <c r="Q60" s="5">
        <f t="shared" si="4"/>
        <v>3</v>
      </c>
    </row>
    <row r="61" spans="1:17">
      <c r="A61" t="s">
        <v>210</v>
      </c>
      <c r="B61" t="s">
        <v>458</v>
      </c>
      <c r="C61" s="1">
        <v>11</v>
      </c>
      <c r="D61" s="1">
        <v>2741</v>
      </c>
      <c r="E61" s="5">
        <f t="shared" si="0"/>
        <v>249.18181818181819</v>
      </c>
      <c r="F61" s="1">
        <v>3</v>
      </c>
      <c r="G61" s="1">
        <v>260</v>
      </c>
      <c r="H61" s="5">
        <f t="shared" si="1"/>
        <v>86.666666666666671</v>
      </c>
      <c r="I61" s="1">
        <v>2</v>
      </c>
      <c r="J61" s="1">
        <v>248</v>
      </c>
      <c r="K61" s="5">
        <f t="shared" si="2"/>
        <v>124</v>
      </c>
      <c r="L61" s="1">
        <v>1</v>
      </c>
      <c r="M61" s="1">
        <v>324</v>
      </c>
      <c r="N61" s="5">
        <f t="shared" si="3"/>
        <v>324</v>
      </c>
      <c r="O61" s="1">
        <v>1</v>
      </c>
      <c r="P61" s="1">
        <v>12</v>
      </c>
      <c r="Q61" s="5">
        <f t="shared" si="4"/>
        <v>12</v>
      </c>
    </row>
    <row r="62" spans="1:17">
      <c r="A62" t="s">
        <v>457</v>
      </c>
      <c r="B62" t="s">
        <v>382</v>
      </c>
      <c r="C62" s="1">
        <v>13</v>
      </c>
      <c r="D62" s="1">
        <v>3533</v>
      </c>
      <c r="E62" s="5">
        <f t="shared" si="0"/>
        <v>271.76923076923077</v>
      </c>
      <c r="F62" s="1">
        <v>6</v>
      </c>
      <c r="G62" s="1">
        <v>963</v>
      </c>
      <c r="H62" s="5">
        <f t="shared" si="1"/>
        <v>160.5</v>
      </c>
      <c r="I62" s="1">
        <v>3</v>
      </c>
      <c r="J62" s="1">
        <v>2189</v>
      </c>
      <c r="K62" s="21">
        <f t="shared" si="2"/>
        <v>729.66666666666663</v>
      </c>
      <c r="L62" s="1">
        <v>0</v>
      </c>
      <c r="M62" s="1">
        <v>0</v>
      </c>
      <c r="N62" s="5" t="str">
        <f t="shared" si="3"/>
        <v xml:space="preserve"> </v>
      </c>
      <c r="O62" s="1">
        <v>9</v>
      </c>
      <c r="P62" s="1">
        <v>397</v>
      </c>
      <c r="Q62" s="5">
        <f t="shared" si="4"/>
        <v>44.111111111111114</v>
      </c>
    </row>
    <row r="63" spans="1:17">
      <c r="A63" t="s">
        <v>19</v>
      </c>
      <c r="B63" t="s">
        <v>82</v>
      </c>
      <c r="C63" s="1">
        <v>84</v>
      </c>
      <c r="D63" s="1">
        <v>6955</v>
      </c>
      <c r="E63" s="5">
        <f t="shared" si="0"/>
        <v>82.797619047619051</v>
      </c>
      <c r="F63" s="1">
        <v>16</v>
      </c>
      <c r="G63" s="1">
        <v>1500</v>
      </c>
      <c r="H63" s="5">
        <f t="shared" si="1"/>
        <v>93.75</v>
      </c>
      <c r="I63" s="1">
        <v>8</v>
      </c>
      <c r="J63" s="1">
        <v>940</v>
      </c>
      <c r="K63" s="5">
        <f t="shared" si="2"/>
        <v>117.5</v>
      </c>
      <c r="L63" s="1">
        <v>6</v>
      </c>
      <c r="M63" s="1">
        <v>706</v>
      </c>
      <c r="N63" s="5">
        <f t="shared" si="3"/>
        <v>117.66666666666667</v>
      </c>
      <c r="O63" s="1">
        <v>16</v>
      </c>
      <c r="P63" s="1">
        <v>179</v>
      </c>
      <c r="Q63" s="5">
        <f t="shared" si="4"/>
        <v>11.1875</v>
      </c>
    </row>
    <row r="64" spans="1:17">
      <c r="A64" t="s">
        <v>371</v>
      </c>
      <c r="B64" t="s">
        <v>372</v>
      </c>
      <c r="C64" s="1">
        <v>28</v>
      </c>
      <c r="D64" s="1">
        <v>3512</v>
      </c>
      <c r="E64" s="5">
        <f t="shared" si="0"/>
        <v>125.42857142857143</v>
      </c>
      <c r="F64" s="1">
        <v>8</v>
      </c>
      <c r="G64" s="1">
        <v>647</v>
      </c>
      <c r="H64" s="5">
        <f t="shared" si="1"/>
        <v>80.875</v>
      </c>
      <c r="I64" s="1">
        <v>3</v>
      </c>
      <c r="J64" s="1">
        <v>1000</v>
      </c>
      <c r="K64" s="5">
        <f t="shared" si="2"/>
        <v>333.33333333333331</v>
      </c>
      <c r="L64" s="1">
        <v>1</v>
      </c>
      <c r="M64" s="1">
        <v>248</v>
      </c>
      <c r="N64" s="5">
        <f t="shared" si="3"/>
        <v>248</v>
      </c>
      <c r="O64" s="1">
        <v>4</v>
      </c>
      <c r="P64" s="1">
        <v>394</v>
      </c>
      <c r="Q64" s="21">
        <f t="shared" si="4"/>
        <v>98.5</v>
      </c>
    </row>
    <row r="65" spans="1:17">
      <c r="A65" t="s">
        <v>80</v>
      </c>
      <c r="B65" t="s">
        <v>425</v>
      </c>
      <c r="C65" s="1">
        <v>138</v>
      </c>
      <c r="D65" s="1">
        <v>54648</v>
      </c>
      <c r="E65" s="5">
        <f t="shared" si="0"/>
        <v>396</v>
      </c>
      <c r="F65" s="1">
        <v>42</v>
      </c>
      <c r="G65" s="1">
        <v>10977</v>
      </c>
      <c r="H65" s="5">
        <f t="shared" si="1"/>
        <v>261.35714285714283</v>
      </c>
      <c r="I65" s="1">
        <v>7</v>
      </c>
      <c r="J65" s="1">
        <v>2686</v>
      </c>
      <c r="K65" s="5">
        <f t="shared" si="2"/>
        <v>383.71428571428572</v>
      </c>
      <c r="L65" s="22">
        <v>157</v>
      </c>
      <c r="M65" s="1">
        <v>43102</v>
      </c>
      <c r="N65" s="5">
        <f t="shared" si="3"/>
        <v>274.53503184713378</v>
      </c>
      <c r="O65" s="1">
        <v>14</v>
      </c>
      <c r="P65" s="1">
        <v>484</v>
      </c>
      <c r="Q65" s="5">
        <f t="shared" si="4"/>
        <v>34.571428571428569</v>
      </c>
    </row>
    <row r="66" spans="1:17">
      <c r="A66" t="s">
        <v>115</v>
      </c>
      <c r="B66" t="s">
        <v>511</v>
      </c>
      <c r="C66" s="1">
        <v>96</v>
      </c>
      <c r="D66" s="1">
        <v>12621</v>
      </c>
      <c r="E66" s="5">
        <f t="shared" si="0"/>
        <v>131.46875</v>
      </c>
      <c r="F66" s="1">
        <v>24</v>
      </c>
      <c r="G66" s="1">
        <v>4153</v>
      </c>
      <c r="H66" s="5">
        <f t="shared" si="1"/>
        <v>173.04166666666666</v>
      </c>
      <c r="I66" s="1">
        <v>10</v>
      </c>
      <c r="J66" s="1">
        <v>2829</v>
      </c>
      <c r="K66" s="5">
        <f t="shared" si="2"/>
        <v>282.89999999999998</v>
      </c>
      <c r="L66" s="1">
        <v>21</v>
      </c>
      <c r="M66" s="1">
        <v>2819</v>
      </c>
      <c r="N66" s="5">
        <f t="shared" si="3"/>
        <v>134.23809523809524</v>
      </c>
      <c r="O66" s="1">
        <v>7</v>
      </c>
      <c r="P66" s="1">
        <v>140</v>
      </c>
      <c r="Q66" s="5">
        <f t="shared" si="4"/>
        <v>20</v>
      </c>
    </row>
    <row r="67" spans="1:17">
      <c r="A67" t="s">
        <v>58</v>
      </c>
      <c r="B67" t="s">
        <v>442</v>
      </c>
      <c r="C67" s="1">
        <v>116</v>
      </c>
      <c r="D67" s="1">
        <v>10784</v>
      </c>
      <c r="E67" s="5">
        <f t="shared" ref="E67:E130" si="5">IF(C67&gt;0,D67/C67," ")</f>
        <v>92.965517241379317</v>
      </c>
      <c r="F67" s="1">
        <v>22</v>
      </c>
      <c r="G67" s="1">
        <v>1139</v>
      </c>
      <c r="H67" s="5">
        <f t="shared" ref="H67:H130" si="6">IF(F67&gt;0,G67/F67," ")</f>
        <v>51.772727272727273</v>
      </c>
      <c r="I67" s="1">
        <v>12</v>
      </c>
      <c r="J67" s="1">
        <v>1674</v>
      </c>
      <c r="K67" s="5">
        <f t="shared" ref="K67:K130" si="7">IF(I67&gt;0,J67/I67," ")</f>
        <v>139.5</v>
      </c>
      <c r="L67" s="1">
        <v>39</v>
      </c>
      <c r="M67" s="1">
        <v>4329</v>
      </c>
      <c r="N67" s="5">
        <f t="shared" ref="N67:N130" si="8">IF(L67&gt;0,M67/L67," ")</f>
        <v>111</v>
      </c>
      <c r="O67" s="1">
        <v>12</v>
      </c>
      <c r="P67" s="1">
        <v>116</v>
      </c>
      <c r="Q67" s="5">
        <f t="shared" ref="Q67:Q130" si="9">IF(O67&gt;0,P67/O67," ")</f>
        <v>9.6666666666666661</v>
      </c>
    </row>
    <row r="68" spans="1:17">
      <c r="A68" t="s">
        <v>63</v>
      </c>
      <c r="B68" t="s">
        <v>126</v>
      </c>
      <c r="C68" s="1">
        <v>47</v>
      </c>
      <c r="D68" s="1">
        <v>3598</v>
      </c>
      <c r="E68" s="5">
        <f t="shared" si="5"/>
        <v>76.553191489361708</v>
      </c>
      <c r="F68" s="1">
        <v>8</v>
      </c>
      <c r="G68" s="1">
        <v>407</v>
      </c>
      <c r="H68" s="5">
        <f t="shared" si="6"/>
        <v>50.875</v>
      </c>
      <c r="I68" s="1">
        <v>5</v>
      </c>
      <c r="J68" s="1">
        <v>620</v>
      </c>
      <c r="K68" s="5">
        <f t="shared" si="7"/>
        <v>124</v>
      </c>
      <c r="L68" s="1">
        <v>0</v>
      </c>
      <c r="M68" s="1">
        <v>0</v>
      </c>
      <c r="N68" s="5" t="str">
        <f t="shared" si="8"/>
        <v xml:space="preserve"> </v>
      </c>
      <c r="O68" s="1">
        <v>5</v>
      </c>
      <c r="P68" s="1">
        <v>30</v>
      </c>
      <c r="Q68" s="5">
        <f t="shared" si="9"/>
        <v>6</v>
      </c>
    </row>
    <row r="69" spans="1:17">
      <c r="A69" t="s">
        <v>38</v>
      </c>
      <c r="B69" t="s">
        <v>514</v>
      </c>
      <c r="C69" s="1">
        <v>133</v>
      </c>
      <c r="D69" s="1">
        <v>9039</v>
      </c>
      <c r="E69" s="5">
        <f t="shared" si="5"/>
        <v>67.962406015037601</v>
      </c>
      <c r="F69" s="1">
        <v>28</v>
      </c>
      <c r="G69" s="1">
        <v>2414</v>
      </c>
      <c r="H69" s="5">
        <f t="shared" si="6"/>
        <v>86.214285714285708</v>
      </c>
      <c r="I69" s="1">
        <v>10</v>
      </c>
      <c r="J69" s="1">
        <v>2118</v>
      </c>
      <c r="K69" s="5">
        <f t="shared" si="7"/>
        <v>211.8</v>
      </c>
      <c r="L69" s="1">
        <v>17</v>
      </c>
      <c r="M69" s="1">
        <v>1489</v>
      </c>
      <c r="N69" s="5">
        <f t="shared" si="8"/>
        <v>87.588235294117652</v>
      </c>
      <c r="O69" s="1">
        <v>12</v>
      </c>
      <c r="P69" s="1">
        <v>180</v>
      </c>
      <c r="Q69" s="5">
        <f t="shared" si="9"/>
        <v>15</v>
      </c>
    </row>
    <row r="70" spans="1:17">
      <c r="A70" t="s">
        <v>90</v>
      </c>
      <c r="B70" t="s">
        <v>525</v>
      </c>
      <c r="C70" s="1">
        <v>52</v>
      </c>
      <c r="D70" s="1">
        <v>4306</v>
      </c>
      <c r="E70" s="5">
        <f t="shared" si="5"/>
        <v>82.807692307692307</v>
      </c>
      <c r="F70" s="1">
        <v>16</v>
      </c>
      <c r="G70" s="1">
        <v>2565</v>
      </c>
      <c r="H70" s="5">
        <f t="shared" si="6"/>
        <v>160.3125</v>
      </c>
      <c r="I70" s="1">
        <v>2</v>
      </c>
      <c r="J70" s="1">
        <v>424</v>
      </c>
      <c r="K70" s="5">
        <f t="shared" si="7"/>
        <v>212</v>
      </c>
      <c r="L70" s="1">
        <v>2</v>
      </c>
      <c r="M70" s="1">
        <v>354</v>
      </c>
      <c r="N70" s="5">
        <f t="shared" si="8"/>
        <v>177</v>
      </c>
      <c r="O70" s="1">
        <v>1</v>
      </c>
      <c r="P70" s="1">
        <v>24</v>
      </c>
      <c r="Q70" s="5">
        <f t="shared" si="9"/>
        <v>24</v>
      </c>
    </row>
    <row r="71" spans="1:17">
      <c r="A71" t="s">
        <v>146</v>
      </c>
      <c r="B71" t="s">
        <v>517</v>
      </c>
      <c r="C71" s="1">
        <v>36</v>
      </c>
      <c r="D71" s="1">
        <v>5384</v>
      </c>
      <c r="E71" s="5">
        <f t="shared" si="5"/>
        <v>149.55555555555554</v>
      </c>
      <c r="F71" s="1">
        <v>11</v>
      </c>
      <c r="G71" s="1">
        <v>1304</v>
      </c>
      <c r="H71" s="5">
        <f t="shared" si="6"/>
        <v>118.54545454545455</v>
      </c>
      <c r="I71" s="1">
        <v>0</v>
      </c>
      <c r="J71" s="1">
        <v>0</v>
      </c>
      <c r="K71" s="5" t="str">
        <f t="shared" si="7"/>
        <v xml:space="preserve"> </v>
      </c>
      <c r="L71" s="1">
        <v>8</v>
      </c>
      <c r="M71" s="1">
        <v>1277</v>
      </c>
      <c r="N71" s="5">
        <f t="shared" si="8"/>
        <v>159.625</v>
      </c>
      <c r="O71" s="1">
        <v>2</v>
      </c>
      <c r="P71" s="1">
        <v>28</v>
      </c>
      <c r="Q71" s="5">
        <f t="shared" si="9"/>
        <v>14</v>
      </c>
    </row>
    <row r="72" spans="1:17">
      <c r="A72" t="s">
        <v>307</v>
      </c>
      <c r="B72" t="s">
        <v>462</v>
      </c>
      <c r="C72" s="1">
        <v>46</v>
      </c>
      <c r="D72" s="1">
        <v>3425</v>
      </c>
      <c r="E72" s="5">
        <f t="shared" si="5"/>
        <v>74.456521739130437</v>
      </c>
      <c r="F72" s="1">
        <v>16</v>
      </c>
      <c r="G72" s="1">
        <v>2514</v>
      </c>
      <c r="H72" s="5">
        <f t="shared" si="6"/>
        <v>157.125</v>
      </c>
      <c r="I72" s="1">
        <v>5</v>
      </c>
      <c r="J72" s="1">
        <v>1555</v>
      </c>
      <c r="K72" s="5">
        <f t="shared" si="7"/>
        <v>311</v>
      </c>
      <c r="L72" s="1">
        <v>0</v>
      </c>
      <c r="M72" s="1">
        <v>0</v>
      </c>
      <c r="N72" s="5" t="str">
        <f t="shared" si="8"/>
        <v xml:space="preserve"> </v>
      </c>
      <c r="O72" s="1">
        <v>0</v>
      </c>
      <c r="P72" s="1">
        <v>0</v>
      </c>
      <c r="Q72" s="5" t="str">
        <f t="shared" si="9"/>
        <v xml:space="preserve"> </v>
      </c>
    </row>
    <row r="73" spans="1:17">
      <c r="A73" t="s">
        <v>113</v>
      </c>
      <c r="B73" t="s">
        <v>114</v>
      </c>
      <c r="C73" s="1">
        <v>26</v>
      </c>
      <c r="D73" s="1">
        <v>1878</v>
      </c>
      <c r="E73" s="5">
        <f t="shared" si="5"/>
        <v>72.230769230769226</v>
      </c>
      <c r="F73" s="1">
        <v>4</v>
      </c>
      <c r="G73" s="1">
        <v>393</v>
      </c>
      <c r="H73" s="5">
        <f t="shared" si="6"/>
        <v>98.25</v>
      </c>
      <c r="I73" s="1">
        <v>0</v>
      </c>
      <c r="J73" s="1">
        <v>0</v>
      </c>
      <c r="K73" s="5" t="str">
        <f t="shared" si="7"/>
        <v xml:space="preserve"> </v>
      </c>
      <c r="L73" s="1">
        <v>1</v>
      </c>
      <c r="M73" s="1">
        <v>99</v>
      </c>
      <c r="N73" s="5">
        <f t="shared" si="8"/>
        <v>99</v>
      </c>
      <c r="O73" s="1">
        <v>0</v>
      </c>
      <c r="P73" s="1">
        <v>0</v>
      </c>
      <c r="Q73" s="5" t="str">
        <f t="shared" si="9"/>
        <v xml:space="preserve"> </v>
      </c>
    </row>
    <row r="74" spans="1:17">
      <c r="A74" t="s">
        <v>117</v>
      </c>
      <c r="B74" t="s">
        <v>357</v>
      </c>
      <c r="C74" s="1">
        <v>84</v>
      </c>
      <c r="D74" s="1">
        <v>4045</v>
      </c>
      <c r="E74" s="5">
        <f t="shared" si="5"/>
        <v>48.154761904761905</v>
      </c>
      <c r="F74" s="1">
        <v>36</v>
      </c>
      <c r="G74" s="1">
        <v>2828</v>
      </c>
      <c r="H74" s="5">
        <f t="shared" si="6"/>
        <v>78.555555555555557</v>
      </c>
      <c r="I74" s="1">
        <v>16</v>
      </c>
      <c r="J74" s="1">
        <v>1820</v>
      </c>
      <c r="K74" s="5">
        <f t="shared" si="7"/>
        <v>113.75</v>
      </c>
      <c r="L74" s="1">
        <v>1</v>
      </c>
      <c r="M74" s="1">
        <v>99</v>
      </c>
      <c r="N74" s="5">
        <f t="shared" si="8"/>
        <v>99</v>
      </c>
      <c r="O74" s="1">
        <v>7</v>
      </c>
      <c r="P74" s="1">
        <v>162</v>
      </c>
      <c r="Q74" s="5">
        <f t="shared" si="9"/>
        <v>23.142857142857142</v>
      </c>
    </row>
    <row r="75" spans="1:17">
      <c r="A75" t="s">
        <v>11</v>
      </c>
      <c r="B75" t="s">
        <v>404</v>
      </c>
      <c r="C75" s="1">
        <v>42</v>
      </c>
      <c r="D75" s="1">
        <v>4988</v>
      </c>
      <c r="E75" s="5">
        <f t="shared" si="5"/>
        <v>118.76190476190476</v>
      </c>
      <c r="F75" s="1">
        <v>27</v>
      </c>
      <c r="G75" s="1">
        <v>2969</v>
      </c>
      <c r="H75" s="5">
        <f t="shared" si="6"/>
        <v>109.96296296296296</v>
      </c>
      <c r="I75" s="1">
        <v>15</v>
      </c>
      <c r="J75" s="1">
        <v>3118</v>
      </c>
      <c r="K75" s="5">
        <f t="shared" si="7"/>
        <v>207.86666666666667</v>
      </c>
      <c r="L75" s="1">
        <v>1</v>
      </c>
      <c r="M75" s="1">
        <v>85</v>
      </c>
      <c r="N75" s="5">
        <f t="shared" si="8"/>
        <v>85</v>
      </c>
      <c r="O75" s="1">
        <v>2</v>
      </c>
      <c r="P75" s="1">
        <v>37</v>
      </c>
      <c r="Q75" s="5">
        <f t="shared" si="9"/>
        <v>18.5</v>
      </c>
    </row>
    <row r="76" spans="1:17">
      <c r="A76" t="s">
        <v>170</v>
      </c>
      <c r="B76" t="s">
        <v>317</v>
      </c>
      <c r="C76" s="1">
        <v>85</v>
      </c>
      <c r="D76" s="1">
        <v>5074</v>
      </c>
      <c r="E76" s="5">
        <f t="shared" si="5"/>
        <v>59.694117647058825</v>
      </c>
      <c r="F76" s="1">
        <v>33</v>
      </c>
      <c r="G76" s="1">
        <v>2170</v>
      </c>
      <c r="H76" s="5">
        <f t="shared" si="6"/>
        <v>65.757575757575751</v>
      </c>
      <c r="I76" s="1">
        <v>13</v>
      </c>
      <c r="J76" s="1">
        <v>1099</v>
      </c>
      <c r="K76" s="5">
        <f t="shared" si="7"/>
        <v>84.538461538461533</v>
      </c>
      <c r="L76" s="1">
        <v>4</v>
      </c>
      <c r="M76" s="1">
        <v>172</v>
      </c>
      <c r="N76" s="5">
        <f t="shared" si="8"/>
        <v>43</v>
      </c>
      <c r="O76" s="1">
        <v>6</v>
      </c>
      <c r="P76" s="1">
        <v>57</v>
      </c>
      <c r="Q76" s="5">
        <f t="shared" si="9"/>
        <v>9.5</v>
      </c>
    </row>
    <row r="77" spans="1:17">
      <c r="A77" t="s">
        <v>23</v>
      </c>
      <c r="B77" t="s">
        <v>24</v>
      </c>
      <c r="C77" s="1">
        <v>77</v>
      </c>
      <c r="D77" s="1">
        <v>3592</v>
      </c>
      <c r="E77" s="5">
        <f t="shared" si="5"/>
        <v>46.649350649350652</v>
      </c>
      <c r="F77" s="1">
        <v>15</v>
      </c>
      <c r="G77" s="1">
        <v>942</v>
      </c>
      <c r="H77" s="5">
        <f t="shared" si="6"/>
        <v>62.8</v>
      </c>
      <c r="I77" s="1">
        <v>1</v>
      </c>
      <c r="J77" s="1">
        <v>91</v>
      </c>
      <c r="K77" s="5">
        <f t="shared" si="7"/>
        <v>91</v>
      </c>
      <c r="L77" s="1">
        <v>3</v>
      </c>
      <c r="M77" s="1">
        <v>39</v>
      </c>
      <c r="N77" s="5">
        <f t="shared" si="8"/>
        <v>13</v>
      </c>
      <c r="O77" s="1">
        <v>3</v>
      </c>
      <c r="P77" s="1">
        <v>36</v>
      </c>
      <c r="Q77" s="5">
        <f t="shared" si="9"/>
        <v>12</v>
      </c>
    </row>
    <row r="78" spans="1:17">
      <c r="A78" t="s">
        <v>132</v>
      </c>
      <c r="B78" t="s">
        <v>485</v>
      </c>
      <c r="C78" s="1">
        <v>85</v>
      </c>
      <c r="D78" s="1">
        <v>24616</v>
      </c>
      <c r="E78" s="5">
        <f t="shared" si="5"/>
        <v>289.60000000000002</v>
      </c>
      <c r="F78" s="1">
        <v>19</v>
      </c>
      <c r="G78" s="1">
        <v>2099</v>
      </c>
      <c r="H78" s="5">
        <f t="shared" si="6"/>
        <v>110.47368421052632</v>
      </c>
      <c r="I78" s="1">
        <v>10</v>
      </c>
      <c r="J78" s="1">
        <v>3187</v>
      </c>
      <c r="K78" s="5">
        <f t="shared" si="7"/>
        <v>318.7</v>
      </c>
      <c r="L78" s="1">
        <v>52</v>
      </c>
      <c r="M78" s="1">
        <v>17651</v>
      </c>
      <c r="N78" s="5">
        <f t="shared" si="8"/>
        <v>339.44230769230768</v>
      </c>
      <c r="O78" s="1">
        <v>14</v>
      </c>
      <c r="P78" s="1">
        <v>362</v>
      </c>
      <c r="Q78" s="5">
        <f t="shared" si="9"/>
        <v>25.857142857142858</v>
      </c>
    </row>
    <row r="79" spans="1:17">
      <c r="A79" t="s">
        <v>184</v>
      </c>
      <c r="B79" t="s">
        <v>432</v>
      </c>
      <c r="C79" s="1">
        <v>100</v>
      </c>
      <c r="D79" s="1">
        <v>6349</v>
      </c>
      <c r="E79" s="5">
        <f t="shared" si="5"/>
        <v>63.49</v>
      </c>
      <c r="F79" s="1">
        <v>56</v>
      </c>
      <c r="G79" s="1">
        <v>5241</v>
      </c>
      <c r="H79" s="5">
        <f t="shared" si="6"/>
        <v>93.589285714285708</v>
      </c>
      <c r="I79" s="22">
        <v>25</v>
      </c>
      <c r="J79" s="1">
        <v>3216</v>
      </c>
      <c r="K79" s="5">
        <f t="shared" si="7"/>
        <v>128.63999999999999</v>
      </c>
      <c r="L79" s="1">
        <v>10</v>
      </c>
      <c r="M79" s="1">
        <v>1170</v>
      </c>
      <c r="N79" s="5">
        <f t="shared" si="8"/>
        <v>117</v>
      </c>
      <c r="O79" s="1">
        <v>13</v>
      </c>
      <c r="P79" s="1">
        <v>163</v>
      </c>
      <c r="Q79" s="5">
        <f t="shared" si="9"/>
        <v>12.538461538461538</v>
      </c>
    </row>
    <row r="80" spans="1:17">
      <c r="A80" t="s">
        <v>88</v>
      </c>
      <c r="B80" t="s">
        <v>260</v>
      </c>
      <c r="C80" s="1">
        <v>53</v>
      </c>
      <c r="D80" s="1">
        <v>1734</v>
      </c>
      <c r="E80" s="5">
        <f t="shared" si="5"/>
        <v>32.716981132075475</v>
      </c>
      <c r="F80" s="1">
        <v>18</v>
      </c>
      <c r="G80" s="1">
        <v>918</v>
      </c>
      <c r="H80" s="5">
        <f t="shared" si="6"/>
        <v>51</v>
      </c>
      <c r="I80" s="1">
        <v>3</v>
      </c>
      <c r="J80" s="1">
        <v>137</v>
      </c>
      <c r="K80" s="5">
        <f t="shared" si="7"/>
        <v>45.666666666666664</v>
      </c>
      <c r="L80" s="1">
        <v>0</v>
      </c>
      <c r="M80" s="1">
        <v>0</v>
      </c>
      <c r="N80" s="5" t="str">
        <f t="shared" si="8"/>
        <v xml:space="preserve"> </v>
      </c>
      <c r="O80" s="1">
        <v>0</v>
      </c>
      <c r="P80" s="1">
        <v>0</v>
      </c>
      <c r="Q80" s="5" t="str">
        <f t="shared" si="9"/>
        <v xml:space="preserve"> </v>
      </c>
    </row>
    <row r="81" spans="1:17">
      <c r="A81" t="s">
        <v>131</v>
      </c>
      <c r="B81" t="s">
        <v>346</v>
      </c>
      <c r="C81" s="1">
        <v>44</v>
      </c>
      <c r="D81" s="1">
        <v>2949</v>
      </c>
      <c r="E81" s="5">
        <f t="shared" si="5"/>
        <v>67.022727272727266</v>
      </c>
      <c r="F81" s="1">
        <v>29</v>
      </c>
      <c r="G81" s="1">
        <v>2738</v>
      </c>
      <c r="H81" s="5">
        <f t="shared" si="6"/>
        <v>94.41379310344827</v>
      </c>
      <c r="I81" s="1">
        <v>3</v>
      </c>
      <c r="J81" s="1">
        <v>333</v>
      </c>
      <c r="K81" s="5">
        <f t="shared" si="7"/>
        <v>111</v>
      </c>
      <c r="L81" s="1">
        <v>0</v>
      </c>
      <c r="M81" s="1">
        <v>0</v>
      </c>
      <c r="N81" s="5" t="str">
        <f t="shared" si="8"/>
        <v xml:space="preserve"> </v>
      </c>
      <c r="O81" s="1">
        <v>1</v>
      </c>
      <c r="P81" s="1">
        <v>11</v>
      </c>
      <c r="Q81" s="5">
        <f t="shared" si="9"/>
        <v>11</v>
      </c>
    </row>
    <row r="82" spans="1:17">
      <c r="A82" t="s">
        <v>95</v>
      </c>
      <c r="B82" t="s">
        <v>368</v>
      </c>
      <c r="C82" s="1">
        <v>55</v>
      </c>
      <c r="D82" s="1">
        <v>6121</v>
      </c>
      <c r="E82" s="5">
        <f t="shared" si="5"/>
        <v>111.2909090909091</v>
      </c>
      <c r="F82" s="1">
        <v>52</v>
      </c>
      <c r="G82" s="1">
        <v>6749</v>
      </c>
      <c r="H82" s="5">
        <f t="shared" si="6"/>
        <v>129.78846153846155</v>
      </c>
      <c r="I82" s="1">
        <v>3</v>
      </c>
      <c r="J82" s="1">
        <v>501</v>
      </c>
      <c r="K82" s="5">
        <f t="shared" si="7"/>
        <v>167</v>
      </c>
      <c r="L82" s="1">
        <v>10</v>
      </c>
      <c r="M82" s="1">
        <v>1061</v>
      </c>
      <c r="N82" s="5">
        <f t="shared" si="8"/>
        <v>106.1</v>
      </c>
      <c r="O82" s="1">
        <v>46</v>
      </c>
      <c r="P82" s="1">
        <v>342</v>
      </c>
      <c r="Q82" s="5">
        <f t="shared" si="9"/>
        <v>7.4347826086956523</v>
      </c>
    </row>
    <row r="83" spans="1:17">
      <c r="A83" t="s">
        <v>39</v>
      </c>
      <c r="B83" t="s">
        <v>185</v>
      </c>
      <c r="C83" s="1">
        <v>116</v>
      </c>
      <c r="D83" s="1">
        <v>5927</v>
      </c>
      <c r="E83" s="5">
        <f t="shared" si="5"/>
        <v>51.094827586206897</v>
      </c>
      <c r="F83" s="1">
        <v>21</v>
      </c>
      <c r="G83" s="1">
        <v>1720</v>
      </c>
      <c r="H83" s="5">
        <f t="shared" si="6"/>
        <v>81.904761904761898</v>
      </c>
      <c r="I83" s="1">
        <v>5</v>
      </c>
      <c r="J83" s="1">
        <v>316</v>
      </c>
      <c r="K83" s="5">
        <f t="shared" si="7"/>
        <v>63.2</v>
      </c>
      <c r="L83" s="1">
        <v>0</v>
      </c>
      <c r="M83" s="1">
        <v>0</v>
      </c>
      <c r="N83" s="5" t="str">
        <f t="shared" si="8"/>
        <v xml:space="preserve"> </v>
      </c>
      <c r="O83" s="1">
        <v>3</v>
      </c>
      <c r="P83" s="1">
        <v>84</v>
      </c>
      <c r="Q83" s="5">
        <f t="shared" si="9"/>
        <v>28</v>
      </c>
    </row>
    <row r="84" spans="1:17">
      <c r="A84" t="s">
        <v>3</v>
      </c>
      <c r="B84" t="s">
        <v>471</v>
      </c>
      <c r="C84" s="1">
        <v>53</v>
      </c>
      <c r="D84" s="1">
        <v>5648</v>
      </c>
      <c r="E84" s="5">
        <f t="shared" si="5"/>
        <v>106.56603773584905</v>
      </c>
      <c r="F84" s="1">
        <v>19</v>
      </c>
      <c r="G84" s="1">
        <v>1939</v>
      </c>
      <c r="H84" s="5">
        <f t="shared" si="6"/>
        <v>102.05263157894737</v>
      </c>
      <c r="I84" s="1">
        <v>1</v>
      </c>
      <c r="J84" s="1">
        <v>147</v>
      </c>
      <c r="K84" s="5">
        <f t="shared" si="7"/>
        <v>147</v>
      </c>
      <c r="L84" s="1">
        <v>1</v>
      </c>
      <c r="M84" s="1">
        <v>479</v>
      </c>
      <c r="N84" s="21">
        <f t="shared" si="8"/>
        <v>479</v>
      </c>
      <c r="O84" s="1">
        <v>17</v>
      </c>
      <c r="P84" s="1">
        <v>176</v>
      </c>
      <c r="Q84" s="5">
        <f t="shared" si="9"/>
        <v>10.352941176470589</v>
      </c>
    </row>
    <row r="85" spans="1:17">
      <c r="A85" t="s">
        <v>299</v>
      </c>
      <c r="B85" t="s">
        <v>410</v>
      </c>
      <c r="C85" s="1">
        <v>41</v>
      </c>
      <c r="D85" s="1">
        <v>3840</v>
      </c>
      <c r="E85" s="5">
        <f t="shared" si="5"/>
        <v>93.658536585365852</v>
      </c>
      <c r="F85" s="1">
        <v>9</v>
      </c>
      <c r="G85" s="1">
        <v>582</v>
      </c>
      <c r="H85" s="5">
        <f t="shared" si="6"/>
        <v>64.666666666666671</v>
      </c>
      <c r="I85" s="1">
        <v>8</v>
      </c>
      <c r="J85" s="1">
        <v>1957</v>
      </c>
      <c r="K85" s="5">
        <f t="shared" si="7"/>
        <v>244.625</v>
      </c>
      <c r="L85" s="1">
        <v>0</v>
      </c>
      <c r="M85" s="1">
        <v>0</v>
      </c>
      <c r="N85" s="5" t="str">
        <f t="shared" si="8"/>
        <v xml:space="preserve"> </v>
      </c>
      <c r="O85" s="1">
        <v>0</v>
      </c>
      <c r="P85" s="1">
        <v>0</v>
      </c>
      <c r="Q85" s="5" t="str">
        <f t="shared" si="9"/>
        <v xml:space="preserve"> </v>
      </c>
    </row>
    <row r="86" spans="1:17">
      <c r="A86" t="s">
        <v>1</v>
      </c>
      <c r="B86" t="s">
        <v>574</v>
      </c>
      <c r="C86" s="1">
        <v>118</v>
      </c>
      <c r="D86" s="1">
        <v>38149</v>
      </c>
      <c r="E86" s="5">
        <f t="shared" si="5"/>
        <v>323.29661016949154</v>
      </c>
      <c r="F86" s="1">
        <v>23</v>
      </c>
      <c r="G86" s="1">
        <v>2368</v>
      </c>
      <c r="H86" s="5">
        <f t="shared" si="6"/>
        <v>102.95652173913044</v>
      </c>
      <c r="I86" s="1">
        <v>8</v>
      </c>
      <c r="J86" s="1">
        <v>1634</v>
      </c>
      <c r="K86" s="5">
        <f t="shared" si="7"/>
        <v>204.25</v>
      </c>
      <c r="L86" s="1">
        <v>62</v>
      </c>
      <c r="M86" s="1">
        <v>14923</v>
      </c>
      <c r="N86" s="5">
        <f t="shared" si="8"/>
        <v>240.69354838709677</v>
      </c>
      <c r="O86" s="1">
        <v>23</v>
      </c>
      <c r="P86" s="1">
        <v>322</v>
      </c>
      <c r="Q86" s="5">
        <f t="shared" si="9"/>
        <v>14</v>
      </c>
    </row>
    <row r="87" spans="1:17">
      <c r="A87" t="s">
        <v>172</v>
      </c>
      <c r="B87" t="s">
        <v>524</v>
      </c>
      <c r="C87" s="1">
        <v>75</v>
      </c>
      <c r="D87" s="1">
        <v>8127</v>
      </c>
      <c r="E87" s="5">
        <f t="shared" si="5"/>
        <v>108.36</v>
      </c>
      <c r="F87" s="1">
        <v>10</v>
      </c>
      <c r="G87" s="1">
        <v>1328</v>
      </c>
      <c r="H87" s="5">
        <f t="shared" si="6"/>
        <v>132.80000000000001</v>
      </c>
      <c r="I87" s="1">
        <v>8</v>
      </c>
      <c r="J87" s="1">
        <v>1481</v>
      </c>
      <c r="K87" s="5">
        <f t="shared" si="7"/>
        <v>185.125</v>
      </c>
      <c r="L87" s="1">
        <v>1</v>
      </c>
      <c r="M87" s="1">
        <v>153</v>
      </c>
      <c r="N87" s="5">
        <f t="shared" si="8"/>
        <v>153</v>
      </c>
      <c r="O87" s="1">
        <v>7</v>
      </c>
      <c r="P87" s="1">
        <v>42</v>
      </c>
      <c r="Q87" s="5">
        <f t="shared" si="9"/>
        <v>6</v>
      </c>
    </row>
    <row r="88" spans="1:17">
      <c r="A88" t="s">
        <v>125</v>
      </c>
      <c r="B88" t="s">
        <v>231</v>
      </c>
      <c r="C88" s="1">
        <v>106</v>
      </c>
      <c r="D88" s="1">
        <v>14266</v>
      </c>
      <c r="E88" s="5">
        <f t="shared" si="5"/>
        <v>134.58490566037736</v>
      </c>
      <c r="F88" s="1">
        <v>29</v>
      </c>
      <c r="G88" s="1">
        <v>3871</v>
      </c>
      <c r="H88" s="5">
        <f t="shared" si="6"/>
        <v>133.48275862068965</v>
      </c>
      <c r="I88" s="1">
        <v>3</v>
      </c>
      <c r="J88" s="1">
        <v>805</v>
      </c>
      <c r="K88" s="5">
        <f t="shared" si="7"/>
        <v>268.33333333333331</v>
      </c>
      <c r="L88" s="1">
        <v>12</v>
      </c>
      <c r="M88" s="1">
        <v>2146</v>
      </c>
      <c r="N88" s="5">
        <f t="shared" si="8"/>
        <v>178.83333333333334</v>
      </c>
      <c r="O88" s="1">
        <v>8</v>
      </c>
      <c r="P88" s="1">
        <v>143</v>
      </c>
      <c r="Q88" s="5">
        <f t="shared" si="9"/>
        <v>17.875</v>
      </c>
    </row>
    <row r="89" spans="1:17">
      <c r="A89" t="s">
        <v>161</v>
      </c>
      <c r="B89" t="s">
        <v>534</v>
      </c>
      <c r="C89" s="1">
        <v>122</v>
      </c>
      <c r="D89" s="1">
        <v>15047</v>
      </c>
      <c r="E89" s="5">
        <f t="shared" si="5"/>
        <v>123.3360655737705</v>
      </c>
      <c r="F89" s="1">
        <v>59</v>
      </c>
      <c r="G89" s="1">
        <v>7564</v>
      </c>
      <c r="H89" s="5">
        <f t="shared" si="6"/>
        <v>128.20338983050848</v>
      </c>
      <c r="I89" s="1">
        <v>10</v>
      </c>
      <c r="J89" s="22">
        <v>5953</v>
      </c>
      <c r="K89" s="21">
        <f t="shared" si="7"/>
        <v>595.29999999999995</v>
      </c>
      <c r="L89" s="1">
        <v>26</v>
      </c>
      <c r="M89" s="1">
        <v>4099</v>
      </c>
      <c r="N89" s="5">
        <f t="shared" si="8"/>
        <v>157.65384615384616</v>
      </c>
      <c r="O89" s="1">
        <v>33</v>
      </c>
      <c r="P89" s="1">
        <v>381</v>
      </c>
      <c r="Q89" s="5">
        <f t="shared" si="9"/>
        <v>11.545454545454545</v>
      </c>
    </row>
    <row r="90" spans="1:17">
      <c r="A90" t="s">
        <v>205</v>
      </c>
      <c r="B90" t="s">
        <v>455</v>
      </c>
      <c r="C90" s="1">
        <v>41</v>
      </c>
      <c r="D90" s="1">
        <v>3600</v>
      </c>
      <c r="E90" s="5">
        <f t="shared" si="5"/>
        <v>87.804878048780495</v>
      </c>
      <c r="F90" s="1">
        <v>12</v>
      </c>
      <c r="G90" s="1">
        <v>2792</v>
      </c>
      <c r="H90" s="5">
        <f t="shared" si="6"/>
        <v>232.66666666666666</v>
      </c>
      <c r="I90" s="1">
        <v>3</v>
      </c>
      <c r="J90" s="1">
        <v>1340</v>
      </c>
      <c r="K90" s="5">
        <f t="shared" si="7"/>
        <v>446.66666666666669</v>
      </c>
      <c r="L90" s="1">
        <v>5</v>
      </c>
      <c r="M90" s="1">
        <v>354</v>
      </c>
      <c r="N90" s="5">
        <f t="shared" si="8"/>
        <v>70.8</v>
      </c>
      <c r="O90" s="1">
        <v>3</v>
      </c>
      <c r="P90" s="1">
        <v>25</v>
      </c>
      <c r="Q90" s="5">
        <f t="shared" si="9"/>
        <v>8.3333333333333339</v>
      </c>
    </row>
    <row r="91" spans="1:17">
      <c r="A91" t="s">
        <v>89</v>
      </c>
      <c r="B91" t="s">
        <v>333</v>
      </c>
      <c r="C91" s="1">
        <v>72</v>
      </c>
      <c r="D91" s="1">
        <v>5828</v>
      </c>
      <c r="E91" s="5">
        <f t="shared" si="5"/>
        <v>80.944444444444443</v>
      </c>
      <c r="F91" s="22">
        <v>135</v>
      </c>
      <c r="G91" s="22">
        <v>13978</v>
      </c>
      <c r="H91" s="5">
        <f t="shared" si="6"/>
        <v>103.54074074074074</v>
      </c>
      <c r="I91" s="1">
        <v>6</v>
      </c>
      <c r="J91" s="1">
        <v>866</v>
      </c>
      <c r="K91" s="5">
        <f t="shared" si="7"/>
        <v>144.33333333333334</v>
      </c>
      <c r="L91" s="1">
        <v>52</v>
      </c>
      <c r="M91" s="1">
        <v>1341</v>
      </c>
      <c r="N91" s="5">
        <f t="shared" si="8"/>
        <v>25.78846153846154</v>
      </c>
      <c r="O91" s="22">
        <v>69</v>
      </c>
      <c r="P91" s="1">
        <v>1097</v>
      </c>
      <c r="Q91" s="5">
        <f t="shared" si="9"/>
        <v>15.898550724637682</v>
      </c>
    </row>
    <row r="92" spans="1:17">
      <c r="A92" t="s">
        <v>4</v>
      </c>
      <c r="B92" t="s">
        <v>575</v>
      </c>
      <c r="C92" s="1">
        <v>147</v>
      </c>
      <c r="D92" s="1">
        <v>32056</v>
      </c>
      <c r="E92" s="5">
        <f t="shared" si="5"/>
        <v>218.06802721088437</v>
      </c>
      <c r="F92" s="22">
        <v>109</v>
      </c>
      <c r="G92" s="22">
        <v>19836</v>
      </c>
      <c r="H92" s="5">
        <f t="shared" si="6"/>
        <v>181.9816513761468</v>
      </c>
      <c r="I92" s="22">
        <v>41</v>
      </c>
      <c r="J92" s="22">
        <v>6961</v>
      </c>
      <c r="K92" s="5">
        <f t="shared" si="7"/>
        <v>169.78048780487805</v>
      </c>
      <c r="L92" s="1">
        <v>100</v>
      </c>
      <c r="M92" s="1">
        <v>19456</v>
      </c>
      <c r="N92" s="5">
        <f t="shared" si="8"/>
        <v>194.56</v>
      </c>
      <c r="O92" s="22">
        <v>189</v>
      </c>
      <c r="P92" s="22">
        <v>2754</v>
      </c>
      <c r="Q92" s="5">
        <f t="shared" si="9"/>
        <v>14.571428571428571</v>
      </c>
    </row>
    <row r="93" spans="1:17">
      <c r="A93" t="s">
        <v>2</v>
      </c>
      <c r="B93" t="s">
        <v>228</v>
      </c>
      <c r="C93" s="1">
        <v>111</v>
      </c>
      <c r="D93" s="1">
        <v>7131</v>
      </c>
      <c r="E93" s="5">
        <f t="shared" si="5"/>
        <v>64.243243243243242</v>
      </c>
      <c r="F93" s="1">
        <v>21</v>
      </c>
      <c r="G93" s="1">
        <v>2082</v>
      </c>
      <c r="H93" s="5">
        <f t="shared" si="6"/>
        <v>99.142857142857139</v>
      </c>
      <c r="I93" s="1">
        <v>11</v>
      </c>
      <c r="J93" s="1">
        <v>886</v>
      </c>
      <c r="K93" s="5">
        <f t="shared" si="7"/>
        <v>80.545454545454547</v>
      </c>
      <c r="L93" s="1">
        <v>0</v>
      </c>
      <c r="M93" s="1">
        <v>0</v>
      </c>
      <c r="N93" s="5" t="str">
        <f t="shared" si="8"/>
        <v xml:space="preserve"> </v>
      </c>
      <c r="O93" s="1">
        <v>3</v>
      </c>
      <c r="P93" s="1">
        <v>31</v>
      </c>
      <c r="Q93" s="5">
        <f t="shared" si="9"/>
        <v>10.333333333333334</v>
      </c>
    </row>
    <row r="94" spans="1:17">
      <c r="A94" t="s">
        <v>209</v>
      </c>
      <c r="B94" t="s">
        <v>447</v>
      </c>
      <c r="C94" s="1">
        <v>151</v>
      </c>
      <c r="D94" s="1">
        <v>26640</v>
      </c>
      <c r="E94" s="5">
        <f t="shared" si="5"/>
        <v>176.42384105960264</v>
      </c>
      <c r="F94" s="22">
        <v>78</v>
      </c>
      <c r="G94" s="1">
        <v>11637</v>
      </c>
      <c r="H94" s="5">
        <f t="shared" si="6"/>
        <v>149.19230769230768</v>
      </c>
      <c r="I94" s="1">
        <v>14</v>
      </c>
      <c r="J94" s="1">
        <v>1446</v>
      </c>
      <c r="K94" s="5">
        <f t="shared" si="7"/>
        <v>103.28571428571429</v>
      </c>
      <c r="L94" s="1">
        <v>63</v>
      </c>
      <c r="M94" s="1">
        <v>15010</v>
      </c>
      <c r="N94" s="5">
        <f t="shared" si="8"/>
        <v>238.25396825396825</v>
      </c>
      <c r="O94" s="1">
        <v>30</v>
      </c>
      <c r="P94" s="1">
        <v>787</v>
      </c>
      <c r="Q94" s="5">
        <f t="shared" si="9"/>
        <v>26.233333333333334</v>
      </c>
    </row>
    <row r="95" spans="1:17">
      <c r="A95" t="s">
        <v>68</v>
      </c>
      <c r="B95" t="s">
        <v>386</v>
      </c>
      <c r="C95" s="22">
        <v>197</v>
      </c>
      <c r="D95" s="1">
        <v>12590</v>
      </c>
      <c r="E95" s="5">
        <f t="shared" si="5"/>
        <v>63.908629441624363</v>
      </c>
      <c r="F95" s="1">
        <v>50</v>
      </c>
      <c r="G95" s="1">
        <v>5392</v>
      </c>
      <c r="H95" s="5">
        <f t="shared" si="6"/>
        <v>107.84</v>
      </c>
      <c r="I95" s="1">
        <v>10</v>
      </c>
      <c r="J95" s="1">
        <v>1191</v>
      </c>
      <c r="K95" s="5">
        <f t="shared" si="7"/>
        <v>119.1</v>
      </c>
      <c r="L95" s="1">
        <v>18</v>
      </c>
      <c r="M95" s="1">
        <v>2489</v>
      </c>
      <c r="N95" s="5">
        <f t="shared" si="8"/>
        <v>138.27777777777777</v>
      </c>
      <c r="O95" s="1">
        <v>15</v>
      </c>
      <c r="P95" s="1">
        <v>1096</v>
      </c>
      <c r="Q95" s="5">
        <f t="shared" si="9"/>
        <v>73.066666666666663</v>
      </c>
    </row>
    <row r="96" spans="1:17">
      <c r="A96" t="s">
        <v>93</v>
      </c>
      <c r="B96" t="s">
        <v>402</v>
      </c>
      <c r="C96" s="1">
        <v>107</v>
      </c>
      <c r="D96" s="1">
        <v>14247</v>
      </c>
      <c r="E96" s="5">
        <f t="shared" si="5"/>
        <v>133.14953271028037</v>
      </c>
      <c r="F96" s="1">
        <v>24</v>
      </c>
      <c r="G96" s="1">
        <v>4953</v>
      </c>
      <c r="H96" s="5">
        <f t="shared" si="6"/>
        <v>206.375</v>
      </c>
      <c r="I96" s="1">
        <v>4</v>
      </c>
      <c r="J96" s="1">
        <v>328</v>
      </c>
      <c r="K96" s="5">
        <f t="shared" si="7"/>
        <v>82</v>
      </c>
      <c r="L96" s="1">
        <v>22</v>
      </c>
      <c r="M96" s="1">
        <v>4174</v>
      </c>
      <c r="N96" s="5">
        <f t="shared" si="8"/>
        <v>189.72727272727272</v>
      </c>
      <c r="O96" s="1">
        <v>7</v>
      </c>
      <c r="P96" s="1">
        <v>64</v>
      </c>
      <c r="Q96" s="5">
        <f t="shared" si="9"/>
        <v>9.1428571428571423</v>
      </c>
    </row>
    <row r="97" spans="1:17">
      <c r="A97" t="s">
        <v>10</v>
      </c>
      <c r="B97" t="s">
        <v>439</v>
      </c>
      <c r="C97" s="1">
        <v>80</v>
      </c>
      <c r="D97" s="1">
        <v>7069</v>
      </c>
      <c r="E97" s="5">
        <f t="shared" si="5"/>
        <v>88.362499999999997</v>
      </c>
      <c r="F97" s="1">
        <v>35</v>
      </c>
      <c r="G97" s="1">
        <v>4036</v>
      </c>
      <c r="H97" s="5">
        <f t="shared" si="6"/>
        <v>115.31428571428572</v>
      </c>
      <c r="I97" s="1">
        <v>5</v>
      </c>
      <c r="J97" s="1">
        <v>776</v>
      </c>
      <c r="K97" s="5">
        <f t="shared" si="7"/>
        <v>155.19999999999999</v>
      </c>
      <c r="L97" s="1">
        <v>8</v>
      </c>
      <c r="M97" s="1">
        <v>1034</v>
      </c>
      <c r="N97" s="5">
        <f t="shared" si="8"/>
        <v>129.25</v>
      </c>
      <c r="O97" s="1">
        <v>13</v>
      </c>
      <c r="P97" s="1">
        <v>280</v>
      </c>
      <c r="Q97" s="5">
        <f t="shared" si="9"/>
        <v>21.53846153846154</v>
      </c>
    </row>
    <row r="98" spans="1:17">
      <c r="A98" t="s">
        <v>121</v>
      </c>
      <c r="B98" t="s">
        <v>339</v>
      </c>
      <c r="C98" s="1">
        <v>61</v>
      </c>
      <c r="D98" s="1">
        <v>5365</v>
      </c>
      <c r="E98" s="5">
        <f t="shared" si="5"/>
        <v>87.950819672131146</v>
      </c>
      <c r="F98" s="1">
        <v>5</v>
      </c>
      <c r="G98" s="1">
        <v>1306</v>
      </c>
      <c r="H98" s="5">
        <f t="shared" si="6"/>
        <v>261.2</v>
      </c>
      <c r="I98" s="1">
        <v>16</v>
      </c>
      <c r="J98" s="1">
        <v>2145</v>
      </c>
      <c r="K98" s="5">
        <f t="shared" si="7"/>
        <v>134.0625</v>
      </c>
      <c r="L98" s="1">
        <v>6</v>
      </c>
      <c r="M98" s="1">
        <v>894</v>
      </c>
      <c r="N98" s="5">
        <f t="shared" si="8"/>
        <v>149</v>
      </c>
      <c r="O98" s="1">
        <v>18</v>
      </c>
      <c r="P98" s="1">
        <v>131</v>
      </c>
      <c r="Q98" s="5">
        <f t="shared" si="9"/>
        <v>7.2777777777777777</v>
      </c>
    </row>
    <row r="99" spans="1:17">
      <c r="A99" t="s">
        <v>310</v>
      </c>
      <c r="B99" t="s">
        <v>407</v>
      </c>
      <c r="C99" s="1">
        <v>65</v>
      </c>
      <c r="D99" s="1">
        <v>11105</v>
      </c>
      <c r="E99" s="5">
        <f t="shared" si="5"/>
        <v>170.84615384615384</v>
      </c>
      <c r="F99" s="1">
        <v>0</v>
      </c>
      <c r="G99" s="1">
        <v>0</v>
      </c>
      <c r="H99" s="5" t="str">
        <f t="shared" si="6"/>
        <v xml:space="preserve"> </v>
      </c>
      <c r="I99" s="1">
        <v>4</v>
      </c>
      <c r="J99" s="1">
        <v>1127</v>
      </c>
      <c r="K99" s="5">
        <f t="shared" si="7"/>
        <v>281.75</v>
      </c>
      <c r="L99" s="1">
        <v>20</v>
      </c>
      <c r="M99" s="1">
        <v>2706</v>
      </c>
      <c r="N99" s="5">
        <f t="shared" si="8"/>
        <v>135.30000000000001</v>
      </c>
      <c r="O99" s="1">
        <v>7</v>
      </c>
      <c r="P99" s="1">
        <v>194</v>
      </c>
      <c r="Q99" s="5">
        <f t="shared" si="9"/>
        <v>27.714285714285715</v>
      </c>
    </row>
    <row r="100" spans="1:17">
      <c r="A100" t="s">
        <v>247</v>
      </c>
      <c r="B100" t="s">
        <v>576</v>
      </c>
      <c r="C100" s="1">
        <v>41</v>
      </c>
      <c r="D100" s="1">
        <v>9045</v>
      </c>
      <c r="E100" s="5">
        <f t="shared" si="5"/>
        <v>220.60975609756099</v>
      </c>
      <c r="F100" s="1">
        <v>0</v>
      </c>
      <c r="G100" s="1">
        <v>0</v>
      </c>
      <c r="H100" s="5" t="str">
        <f t="shared" si="6"/>
        <v xml:space="preserve"> </v>
      </c>
      <c r="I100" s="1">
        <v>0</v>
      </c>
      <c r="J100" s="1">
        <v>0</v>
      </c>
      <c r="K100" s="5" t="str">
        <f t="shared" si="7"/>
        <v xml:space="preserve"> </v>
      </c>
      <c r="L100" s="1">
        <v>32</v>
      </c>
      <c r="M100" s="1">
        <v>3420</v>
      </c>
      <c r="N100" s="5">
        <f t="shared" si="8"/>
        <v>106.875</v>
      </c>
      <c r="O100" s="1">
        <v>1</v>
      </c>
      <c r="P100" s="1">
        <v>25</v>
      </c>
      <c r="Q100" s="5">
        <f t="shared" si="9"/>
        <v>25</v>
      </c>
    </row>
    <row r="101" spans="1:17">
      <c r="A101" t="s">
        <v>186</v>
      </c>
      <c r="B101" t="s">
        <v>389</v>
      </c>
      <c r="C101" s="22">
        <v>224</v>
      </c>
      <c r="D101" s="1">
        <v>31663</v>
      </c>
      <c r="E101" s="5">
        <f t="shared" si="5"/>
        <v>141.35267857142858</v>
      </c>
      <c r="F101" s="1">
        <v>21</v>
      </c>
      <c r="G101" s="1">
        <v>1847</v>
      </c>
      <c r="H101" s="5">
        <f t="shared" si="6"/>
        <v>87.952380952380949</v>
      </c>
      <c r="I101" s="1">
        <v>13</v>
      </c>
      <c r="J101" s="1">
        <v>2378</v>
      </c>
      <c r="K101" s="5">
        <f t="shared" si="7"/>
        <v>182.92307692307693</v>
      </c>
      <c r="L101" s="1">
        <v>53</v>
      </c>
      <c r="M101" s="1">
        <v>3326</v>
      </c>
      <c r="N101" s="5">
        <f t="shared" si="8"/>
        <v>62.754716981132077</v>
      </c>
      <c r="O101" s="1">
        <v>43</v>
      </c>
      <c r="P101" s="1">
        <v>899</v>
      </c>
      <c r="Q101" s="5">
        <f t="shared" si="9"/>
        <v>20.906976744186046</v>
      </c>
    </row>
    <row r="102" spans="1:17">
      <c r="A102" t="s">
        <v>179</v>
      </c>
      <c r="B102" t="s">
        <v>577</v>
      </c>
      <c r="C102" s="1">
        <v>85</v>
      </c>
      <c r="D102" s="1">
        <v>6922</v>
      </c>
      <c r="E102" s="5">
        <f t="shared" si="5"/>
        <v>81.435294117647061</v>
      </c>
      <c r="F102" s="1">
        <v>13</v>
      </c>
      <c r="G102" s="1">
        <v>2316</v>
      </c>
      <c r="H102" s="5">
        <f t="shared" si="6"/>
        <v>178.15384615384616</v>
      </c>
      <c r="I102" s="1">
        <v>5</v>
      </c>
      <c r="J102" s="1">
        <v>490</v>
      </c>
      <c r="K102" s="5">
        <f t="shared" si="7"/>
        <v>98</v>
      </c>
      <c r="L102" s="1">
        <v>0</v>
      </c>
      <c r="M102" s="1">
        <v>0</v>
      </c>
      <c r="N102" s="5" t="str">
        <f t="shared" si="8"/>
        <v xml:space="preserve"> </v>
      </c>
      <c r="O102" s="1">
        <v>3</v>
      </c>
      <c r="P102" s="1">
        <v>61</v>
      </c>
      <c r="Q102" s="5">
        <f t="shared" si="9"/>
        <v>20.333333333333332</v>
      </c>
    </row>
    <row r="103" spans="1:17">
      <c r="A103" t="s">
        <v>71</v>
      </c>
      <c r="B103" t="s">
        <v>288</v>
      </c>
      <c r="C103" s="1">
        <v>76</v>
      </c>
      <c r="D103" s="1">
        <v>4466</v>
      </c>
      <c r="E103" s="5">
        <f t="shared" si="5"/>
        <v>58.763157894736842</v>
      </c>
      <c r="F103" s="1">
        <v>45</v>
      </c>
      <c r="G103" s="1">
        <v>2507</v>
      </c>
      <c r="H103" s="5">
        <f t="shared" si="6"/>
        <v>55.711111111111109</v>
      </c>
      <c r="I103" s="1">
        <v>7</v>
      </c>
      <c r="J103" s="1">
        <v>1084</v>
      </c>
      <c r="K103" s="5">
        <f t="shared" si="7"/>
        <v>154.85714285714286</v>
      </c>
      <c r="L103" s="1">
        <v>2</v>
      </c>
      <c r="M103" s="1">
        <v>147</v>
      </c>
      <c r="N103" s="5">
        <f t="shared" si="8"/>
        <v>73.5</v>
      </c>
      <c r="O103" s="1">
        <v>21</v>
      </c>
      <c r="P103" s="1">
        <v>162</v>
      </c>
      <c r="Q103" s="5">
        <f t="shared" si="9"/>
        <v>7.7142857142857144</v>
      </c>
    </row>
    <row r="104" spans="1:17">
      <c r="A104" t="s">
        <v>352</v>
      </c>
      <c r="B104" t="s">
        <v>359</v>
      </c>
      <c r="C104" s="1">
        <v>68</v>
      </c>
      <c r="D104" s="1">
        <v>6819</v>
      </c>
      <c r="E104" s="5">
        <f t="shared" si="5"/>
        <v>100.27941176470588</v>
      </c>
      <c r="F104" s="1">
        <v>0</v>
      </c>
      <c r="G104" s="1">
        <v>0</v>
      </c>
      <c r="H104" s="5" t="str">
        <f t="shared" si="6"/>
        <v xml:space="preserve"> </v>
      </c>
      <c r="I104" s="1">
        <v>2</v>
      </c>
      <c r="J104" s="1">
        <v>297</v>
      </c>
      <c r="K104" s="5">
        <f t="shared" si="7"/>
        <v>148.5</v>
      </c>
      <c r="L104" s="1">
        <v>13</v>
      </c>
      <c r="M104" s="1">
        <v>1412</v>
      </c>
      <c r="N104" s="5">
        <f t="shared" si="8"/>
        <v>108.61538461538461</v>
      </c>
      <c r="O104" s="1">
        <v>4</v>
      </c>
      <c r="P104" s="1">
        <v>38</v>
      </c>
      <c r="Q104" s="5">
        <f t="shared" si="9"/>
        <v>9.5</v>
      </c>
    </row>
    <row r="105" spans="1:17">
      <c r="A105" t="s">
        <v>316</v>
      </c>
      <c r="B105" t="s">
        <v>488</v>
      </c>
      <c r="C105" s="1">
        <v>81</v>
      </c>
      <c r="D105" s="1">
        <v>16628</v>
      </c>
      <c r="E105" s="5">
        <f t="shared" si="5"/>
        <v>205.28395061728395</v>
      </c>
      <c r="F105" s="1">
        <v>7</v>
      </c>
      <c r="G105" s="1">
        <v>323</v>
      </c>
      <c r="H105" s="5">
        <f t="shared" si="6"/>
        <v>46.142857142857146</v>
      </c>
      <c r="I105" s="1">
        <v>2</v>
      </c>
      <c r="J105" s="1">
        <v>312</v>
      </c>
      <c r="K105" s="5">
        <f t="shared" si="7"/>
        <v>156</v>
      </c>
      <c r="L105" s="1">
        <v>19</v>
      </c>
      <c r="M105" s="1">
        <v>3641</v>
      </c>
      <c r="N105" s="5">
        <f t="shared" si="8"/>
        <v>191.63157894736841</v>
      </c>
      <c r="O105" s="1">
        <v>9</v>
      </c>
      <c r="P105" s="1">
        <v>211</v>
      </c>
      <c r="Q105" s="5">
        <f t="shared" si="9"/>
        <v>23.444444444444443</v>
      </c>
    </row>
    <row r="106" spans="1:17">
      <c r="A106" t="s">
        <v>319</v>
      </c>
      <c r="B106" t="s">
        <v>320</v>
      </c>
      <c r="C106" s="1">
        <v>42</v>
      </c>
      <c r="D106" s="1">
        <v>20524</v>
      </c>
      <c r="E106" s="5">
        <f t="shared" si="5"/>
        <v>488.66666666666669</v>
      </c>
      <c r="F106" s="1">
        <v>0</v>
      </c>
      <c r="G106" s="1">
        <v>0</v>
      </c>
      <c r="H106" s="5" t="str">
        <f t="shared" si="6"/>
        <v xml:space="preserve"> </v>
      </c>
      <c r="I106" s="1">
        <v>0</v>
      </c>
      <c r="J106" s="1">
        <v>0</v>
      </c>
      <c r="K106" s="5" t="str">
        <f t="shared" si="7"/>
        <v xml:space="preserve"> </v>
      </c>
      <c r="L106" s="1">
        <v>33</v>
      </c>
      <c r="M106" s="1">
        <v>6060</v>
      </c>
      <c r="N106" s="5">
        <f t="shared" si="8"/>
        <v>183.63636363636363</v>
      </c>
      <c r="O106" s="1">
        <v>3</v>
      </c>
      <c r="P106" s="1">
        <v>168</v>
      </c>
      <c r="Q106" s="5">
        <f t="shared" si="9"/>
        <v>56</v>
      </c>
    </row>
    <row r="107" spans="1:17">
      <c r="A107" t="s">
        <v>365</v>
      </c>
      <c r="B107" t="s">
        <v>408</v>
      </c>
      <c r="C107" s="1">
        <v>46</v>
      </c>
      <c r="D107" s="1">
        <v>12312</v>
      </c>
      <c r="E107" s="5">
        <f t="shared" si="5"/>
        <v>267.6521739130435</v>
      </c>
      <c r="F107" s="1">
        <v>1</v>
      </c>
      <c r="G107" s="1">
        <v>129</v>
      </c>
      <c r="H107" s="5">
        <f t="shared" si="6"/>
        <v>129</v>
      </c>
      <c r="I107" s="1">
        <v>1</v>
      </c>
      <c r="J107" s="1">
        <v>446</v>
      </c>
      <c r="K107" s="5">
        <f t="shared" si="7"/>
        <v>446</v>
      </c>
      <c r="L107" s="1">
        <v>15</v>
      </c>
      <c r="M107" s="1">
        <v>2318</v>
      </c>
      <c r="N107" s="5">
        <f t="shared" si="8"/>
        <v>154.53333333333333</v>
      </c>
      <c r="O107" s="1">
        <v>6</v>
      </c>
      <c r="P107" s="1">
        <v>142</v>
      </c>
      <c r="Q107" s="5">
        <f t="shared" si="9"/>
        <v>23.666666666666668</v>
      </c>
    </row>
    <row r="108" spans="1:17">
      <c r="A108" t="s">
        <v>178</v>
      </c>
      <c r="B108" t="s">
        <v>281</v>
      </c>
      <c r="C108" s="1">
        <v>106</v>
      </c>
      <c r="D108" s="1">
        <v>11661</v>
      </c>
      <c r="E108" s="5">
        <f t="shared" si="5"/>
        <v>110.00943396226415</v>
      </c>
      <c r="F108" s="1">
        <v>10</v>
      </c>
      <c r="G108" s="1">
        <v>1603</v>
      </c>
      <c r="H108" s="5">
        <f t="shared" si="6"/>
        <v>160.30000000000001</v>
      </c>
      <c r="I108" s="1">
        <v>20</v>
      </c>
      <c r="J108" s="1">
        <v>2814</v>
      </c>
      <c r="K108" s="5">
        <f t="shared" si="7"/>
        <v>140.69999999999999</v>
      </c>
      <c r="L108" s="1">
        <v>5</v>
      </c>
      <c r="M108" s="1">
        <v>509</v>
      </c>
      <c r="N108" s="5">
        <f t="shared" si="8"/>
        <v>101.8</v>
      </c>
      <c r="O108" s="1">
        <v>15</v>
      </c>
      <c r="P108" s="1">
        <v>301</v>
      </c>
      <c r="Q108" s="5">
        <f t="shared" si="9"/>
        <v>20.066666666666666</v>
      </c>
    </row>
    <row r="109" spans="1:17">
      <c r="A109" t="s">
        <v>111</v>
      </c>
      <c r="B109" t="s">
        <v>291</v>
      </c>
      <c r="C109" s="1">
        <v>117</v>
      </c>
      <c r="D109" s="1">
        <v>11976</v>
      </c>
      <c r="E109" s="5">
        <f t="shared" si="5"/>
        <v>102.35897435897436</v>
      </c>
      <c r="F109" s="1">
        <v>42</v>
      </c>
      <c r="G109" s="1">
        <v>4480</v>
      </c>
      <c r="H109" s="5">
        <f t="shared" si="6"/>
        <v>106.66666666666667</v>
      </c>
      <c r="I109" s="22">
        <v>27</v>
      </c>
      <c r="J109" s="22">
        <v>5589</v>
      </c>
      <c r="K109" s="5">
        <f t="shared" si="7"/>
        <v>207</v>
      </c>
      <c r="L109" s="1">
        <v>11</v>
      </c>
      <c r="M109" s="1">
        <v>1761</v>
      </c>
      <c r="N109" s="5">
        <f t="shared" si="8"/>
        <v>160.09090909090909</v>
      </c>
      <c r="O109" s="1">
        <v>18</v>
      </c>
      <c r="P109" s="1">
        <v>201</v>
      </c>
      <c r="Q109" s="5">
        <f t="shared" si="9"/>
        <v>11.166666666666666</v>
      </c>
    </row>
    <row r="110" spans="1:17">
      <c r="A110" t="s">
        <v>253</v>
      </c>
      <c r="B110" t="s">
        <v>323</v>
      </c>
      <c r="C110" s="1">
        <v>55</v>
      </c>
      <c r="D110" s="1">
        <v>7938</v>
      </c>
      <c r="E110" s="5">
        <f t="shared" si="5"/>
        <v>144.32727272727271</v>
      </c>
      <c r="F110" s="1">
        <v>32</v>
      </c>
      <c r="G110" s="1">
        <v>2607</v>
      </c>
      <c r="H110" s="5">
        <f t="shared" si="6"/>
        <v>81.46875</v>
      </c>
      <c r="I110" s="1">
        <v>16</v>
      </c>
      <c r="J110" s="1">
        <v>2111</v>
      </c>
      <c r="K110" s="5">
        <f t="shared" si="7"/>
        <v>131.9375</v>
      </c>
      <c r="L110" s="1">
        <v>0</v>
      </c>
      <c r="M110" s="1">
        <v>0</v>
      </c>
      <c r="N110" s="5" t="str">
        <f t="shared" si="8"/>
        <v xml:space="preserve"> </v>
      </c>
      <c r="O110" s="1">
        <v>10</v>
      </c>
      <c r="P110" s="1">
        <v>77</v>
      </c>
      <c r="Q110" s="5">
        <f t="shared" si="9"/>
        <v>7.7</v>
      </c>
    </row>
    <row r="111" spans="1:17">
      <c r="A111" t="s">
        <v>194</v>
      </c>
      <c r="B111" t="s">
        <v>445</v>
      </c>
      <c r="C111" s="1">
        <v>77</v>
      </c>
      <c r="D111" s="1">
        <v>13432</v>
      </c>
      <c r="E111" s="5">
        <f t="shared" si="5"/>
        <v>174.44155844155844</v>
      </c>
      <c r="F111" s="1">
        <v>46</v>
      </c>
      <c r="G111" s="1">
        <v>5583</v>
      </c>
      <c r="H111" s="5">
        <f t="shared" si="6"/>
        <v>121.3695652173913</v>
      </c>
      <c r="I111" s="1">
        <v>10</v>
      </c>
      <c r="J111" s="1">
        <v>1821</v>
      </c>
      <c r="K111" s="5">
        <f t="shared" si="7"/>
        <v>182.1</v>
      </c>
      <c r="L111" s="1">
        <v>10</v>
      </c>
      <c r="M111" s="1">
        <v>1497</v>
      </c>
      <c r="N111" s="5">
        <f t="shared" si="8"/>
        <v>149.69999999999999</v>
      </c>
      <c r="O111" s="1">
        <v>41</v>
      </c>
      <c r="P111" s="1">
        <v>436</v>
      </c>
      <c r="Q111" s="5">
        <f t="shared" si="9"/>
        <v>10.634146341463415</v>
      </c>
    </row>
    <row r="112" spans="1:17">
      <c r="A112" t="s">
        <v>15</v>
      </c>
      <c r="B112" t="s">
        <v>342</v>
      </c>
      <c r="C112" s="1">
        <v>92</v>
      </c>
      <c r="D112" s="1">
        <v>8997</v>
      </c>
      <c r="E112" s="5">
        <f t="shared" si="5"/>
        <v>97.793478260869563</v>
      </c>
      <c r="F112" s="1">
        <v>33</v>
      </c>
      <c r="G112" s="1">
        <v>4910</v>
      </c>
      <c r="H112" s="5">
        <f t="shared" si="6"/>
        <v>148.78787878787878</v>
      </c>
      <c r="I112" s="1">
        <v>20</v>
      </c>
      <c r="J112" s="1">
        <v>3199</v>
      </c>
      <c r="K112" s="5">
        <f t="shared" si="7"/>
        <v>159.94999999999999</v>
      </c>
      <c r="L112" s="1">
        <v>4</v>
      </c>
      <c r="M112" s="1">
        <v>503</v>
      </c>
      <c r="N112" s="5">
        <f t="shared" si="8"/>
        <v>125.75</v>
      </c>
      <c r="O112" s="1">
        <v>11</v>
      </c>
      <c r="P112" s="1">
        <v>161</v>
      </c>
      <c r="Q112" s="5">
        <f t="shared" si="9"/>
        <v>14.636363636363637</v>
      </c>
    </row>
    <row r="113" spans="1:17">
      <c r="A113" t="s">
        <v>67</v>
      </c>
      <c r="B113" t="s">
        <v>341</v>
      </c>
      <c r="C113" s="1">
        <v>74</v>
      </c>
      <c r="D113" s="1">
        <v>5137</v>
      </c>
      <c r="E113" s="5">
        <f t="shared" si="5"/>
        <v>69.418918918918919</v>
      </c>
      <c r="F113" s="1">
        <v>9</v>
      </c>
      <c r="G113" s="1">
        <v>1387</v>
      </c>
      <c r="H113" s="5">
        <f t="shared" si="6"/>
        <v>154.11111111111111</v>
      </c>
      <c r="I113" s="1">
        <v>1</v>
      </c>
      <c r="J113" s="1">
        <v>260</v>
      </c>
      <c r="K113" s="5">
        <f t="shared" si="7"/>
        <v>260</v>
      </c>
      <c r="L113" s="1">
        <v>1</v>
      </c>
      <c r="M113" s="1">
        <v>93</v>
      </c>
      <c r="N113" s="5">
        <f t="shared" si="8"/>
        <v>93</v>
      </c>
      <c r="O113" s="1">
        <v>2</v>
      </c>
      <c r="P113" s="1">
        <v>18</v>
      </c>
      <c r="Q113" s="5">
        <f t="shared" si="9"/>
        <v>9</v>
      </c>
    </row>
    <row r="114" spans="1:17">
      <c r="A114" t="s">
        <v>136</v>
      </c>
      <c r="B114" t="s">
        <v>285</v>
      </c>
      <c r="C114" s="1">
        <v>51</v>
      </c>
      <c r="D114" s="1">
        <v>4264</v>
      </c>
      <c r="E114" s="5">
        <f t="shared" si="5"/>
        <v>83.607843137254903</v>
      </c>
      <c r="F114" s="1">
        <v>25</v>
      </c>
      <c r="G114" s="1">
        <v>2414</v>
      </c>
      <c r="H114" s="5">
        <f t="shared" si="6"/>
        <v>96.56</v>
      </c>
      <c r="I114" s="1">
        <v>6</v>
      </c>
      <c r="J114" s="1">
        <v>464</v>
      </c>
      <c r="K114" s="5">
        <f t="shared" si="7"/>
        <v>77.333333333333329</v>
      </c>
      <c r="L114" s="1">
        <v>1</v>
      </c>
      <c r="M114" s="1">
        <v>33</v>
      </c>
      <c r="N114" s="5">
        <f t="shared" si="8"/>
        <v>33</v>
      </c>
      <c r="O114" s="1">
        <v>5</v>
      </c>
      <c r="P114" s="1">
        <v>68</v>
      </c>
      <c r="Q114" s="5">
        <f t="shared" si="9"/>
        <v>13.6</v>
      </c>
    </row>
    <row r="115" spans="1:17">
      <c r="A115" t="s">
        <v>225</v>
      </c>
      <c r="B115" t="s">
        <v>226</v>
      </c>
      <c r="C115" s="1">
        <v>30</v>
      </c>
      <c r="D115" s="1">
        <v>1951</v>
      </c>
      <c r="E115" s="5">
        <f t="shared" si="5"/>
        <v>65.033333333333331</v>
      </c>
      <c r="F115" s="1">
        <v>3</v>
      </c>
      <c r="G115" s="1">
        <v>208</v>
      </c>
      <c r="H115" s="5">
        <f t="shared" si="6"/>
        <v>69.333333333333329</v>
      </c>
      <c r="I115" s="1">
        <v>3</v>
      </c>
      <c r="J115" s="1">
        <v>306</v>
      </c>
      <c r="K115" s="5">
        <f t="shared" si="7"/>
        <v>102</v>
      </c>
      <c r="L115" s="1">
        <v>0</v>
      </c>
      <c r="M115" s="1">
        <v>0</v>
      </c>
      <c r="N115" s="5" t="str">
        <f t="shared" si="8"/>
        <v xml:space="preserve"> </v>
      </c>
      <c r="O115" s="1">
        <v>0</v>
      </c>
      <c r="P115" s="1">
        <v>0</v>
      </c>
      <c r="Q115" s="5" t="str">
        <f t="shared" si="9"/>
        <v xml:space="preserve"> </v>
      </c>
    </row>
    <row r="116" spans="1:17">
      <c r="A116" t="s">
        <v>220</v>
      </c>
      <c r="B116" t="s">
        <v>239</v>
      </c>
      <c r="C116" s="1">
        <v>76</v>
      </c>
      <c r="D116" s="1">
        <v>5916</v>
      </c>
      <c r="E116" s="5">
        <f t="shared" si="5"/>
        <v>77.84210526315789</v>
      </c>
      <c r="F116" s="1">
        <v>36</v>
      </c>
      <c r="G116" s="1">
        <v>2497</v>
      </c>
      <c r="H116" s="5">
        <f t="shared" si="6"/>
        <v>69.361111111111114</v>
      </c>
      <c r="I116" s="1">
        <v>10</v>
      </c>
      <c r="J116" s="1">
        <v>1153</v>
      </c>
      <c r="K116" s="5">
        <f t="shared" si="7"/>
        <v>115.3</v>
      </c>
      <c r="L116" s="1">
        <v>2</v>
      </c>
      <c r="M116" s="1">
        <v>303</v>
      </c>
      <c r="N116" s="5">
        <f t="shared" si="8"/>
        <v>151.5</v>
      </c>
      <c r="O116" s="1">
        <v>9</v>
      </c>
      <c r="P116" s="1">
        <v>84</v>
      </c>
      <c r="Q116" s="5">
        <f t="shared" si="9"/>
        <v>9.3333333333333339</v>
      </c>
    </row>
    <row r="117" spans="1:17">
      <c r="A117" t="s">
        <v>252</v>
      </c>
      <c r="B117" t="s">
        <v>315</v>
      </c>
      <c r="C117" s="1">
        <v>73</v>
      </c>
      <c r="D117" s="1">
        <v>7992</v>
      </c>
      <c r="E117" s="5">
        <f t="shared" si="5"/>
        <v>109.47945205479452</v>
      </c>
      <c r="F117" s="1">
        <v>6</v>
      </c>
      <c r="G117" s="1">
        <v>644</v>
      </c>
      <c r="H117" s="5">
        <f t="shared" si="6"/>
        <v>107.33333333333333</v>
      </c>
      <c r="I117" s="1">
        <v>2</v>
      </c>
      <c r="J117" s="1">
        <v>177</v>
      </c>
      <c r="K117" s="5">
        <f t="shared" si="7"/>
        <v>88.5</v>
      </c>
      <c r="L117" s="1">
        <v>1</v>
      </c>
      <c r="M117" s="1">
        <v>219</v>
      </c>
      <c r="N117" s="5">
        <f t="shared" si="8"/>
        <v>219</v>
      </c>
      <c r="O117" s="1">
        <v>7</v>
      </c>
      <c r="P117" s="1">
        <v>52</v>
      </c>
      <c r="Q117" s="5">
        <f t="shared" si="9"/>
        <v>7.4285714285714288</v>
      </c>
    </row>
    <row r="118" spans="1:17">
      <c r="A118" t="s">
        <v>156</v>
      </c>
      <c r="B118" t="s">
        <v>183</v>
      </c>
      <c r="C118" s="1">
        <v>144</v>
      </c>
      <c r="D118" s="1">
        <v>13096</v>
      </c>
      <c r="E118" s="5">
        <f t="shared" si="5"/>
        <v>90.944444444444443</v>
      </c>
      <c r="F118" s="1">
        <v>69</v>
      </c>
      <c r="G118" s="1">
        <v>6030</v>
      </c>
      <c r="H118" s="5">
        <f t="shared" si="6"/>
        <v>87.391304347826093</v>
      </c>
      <c r="I118" s="1">
        <v>11</v>
      </c>
      <c r="J118" s="1">
        <v>884</v>
      </c>
      <c r="K118" s="5">
        <f t="shared" si="7"/>
        <v>80.36363636363636</v>
      </c>
      <c r="L118" s="1">
        <v>29</v>
      </c>
      <c r="M118" s="1">
        <v>709</v>
      </c>
      <c r="N118" s="5">
        <f t="shared" si="8"/>
        <v>24.448275862068964</v>
      </c>
      <c r="O118" s="22">
        <v>64</v>
      </c>
      <c r="P118" s="1">
        <v>599</v>
      </c>
      <c r="Q118" s="5">
        <f t="shared" si="9"/>
        <v>9.359375</v>
      </c>
    </row>
    <row r="119" spans="1:17">
      <c r="A119" t="s">
        <v>70</v>
      </c>
      <c r="B119" t="s">
        <v>208</v>
      </c>
      <c r="C119" s="22">
        <v>357</v>
      </c>
      <c r="D119" s="22">
        <v>87390</v>
      </c>
      <c r="E119" s="5">
        <f t="shared" si="5"/>
        <v>244.78991596638656</v>
      </c>
      <c r="F119" s="1">
        <v>65</v>
      </c>
      <c r="G119" s="1">
        <v>5853</v>
      </c>
      <c r="H119" s="5">
        <f t="shared" si="6"/>
        <v>90.046153846153842</v>
      </c>
      <c r="I119" s="1">
        <v>1</v>
      </c>
      <c r="J119" s="1">
        <v>521</v>
      </c>
      <c r="K119" s="21">
        <f t="shared" si="7"/>
        <v>521</v>
      </c>
      <c r="L119" s="22">
        <v>1433</v>
      </c>
      <c r="M119" s="22">
        <v>191947</v>
      </c>
      <c r="N119" s="5">
        <f t="shared" si="8"/>
        <v>133.9476622470342</v>
      </c>
      <c r="O119" s="1">
        <v>8</v>
      </c>
      <c r="P119" s="1">
        <v>575</v>
      </c>
      <c r="Q119" s="5">
        <f t="shared" si="9"/>
        <v>71.875</v>
      </c>
    </row>
    <row r="120" spans="1:17">
      <c r="A120" t="s">
        <v>41</v>
      </c>
      <c r="B120" t="s">
        <v>516</v>
      </c>
      <c r="C120" s="1">
        <v>150</v>
      </c>
      <c r="D120" s="1">
        <v>48422</v>
      </c>
      <c r="E120" s="5">
        <f t="shared" si="5"/>
        <v>322.81333333333333</v>
      </c>
      <c r="F120" s="1">
        <v>3</v>
      </c>
      <c r="G120" s="1">
        <v>213</v>
      </c>
      <c r="H120" s="5">
        <f t="shared" si="6"/>
        <v>71</v>
      </c>
      <c r="I120" s="1">
        <v>10</v>
      </c>
      <c r="J120" s="1">
        <v>1577</v>
      </c>
      <c r="K120" s="5">
        <f t="shared" si="7"/>
        <v>157.69999999999999</v>
      </c>
      <c r="L120" s="22">
        <v>344</v>
      </c>
      <c r="M120" s="22">
        <v>60443</v>
      </c>
      <c r="N120" s="5">
        <f t="shared" si="8"/>
        <v>175.70639534883722</v>
      </c>
      <c r="O120" s="1">
        <v>8</v>
      </c>
      <c r="P120" s="1">
        <v>716</v>
      </c>
      <c r="Q120" s="21">
        <f t="shared" si="9"/>
        <v>89.5</v>
      </c>
    </row>
    <row r="121" spans="1:17">
      <c r="A121" t="s">
        <v>51</v>
      </c>
      <c r="B121" t="s">
        <v>59</v>
      </c>
      <c r="C121" s="1">
        <v>115</v>
      </c>
      <c r="D121" s="1">
        <v>18718</v>
      </c>
      <c r="E121" s="5">
        <f t="shared" si="5"/>
        <v>162.76521739130436</v>
      </c>
      <c r="F121" s="1">
        <v>11</v>
      </c>
      <c r="G121" s="1">
        <v>809</v>
      </c>
      <c r="H121" s="5">
        <f t="shared" si="6"/>
        <v>73.545454545454547</v>
      </c>
      <c r="I121" s="1">
        <v>6</v>
      </c>
      <c r="J121" s="1">
        <v>787</v>
      </c>
      <c r="K121" s="5">
        <f t="shared" si="7"/>
        <v>131.16666666666666</v>
      </c>
      <c r="L121" s="1">
        <v>63</v>
      </c>
      <c r="M121" s="1">
        <v>6448</v>
      </c>
      <c r="N121" s="5">
        <f t="shared" si="8"/>
        <v>102.34920634920636</v>
      </c>
      <c r="O121" s="1">
        <v>31</v>
      </c>
      <c r="P121" s="1">
        <v>774</v>
      </c>
      <c r="Q121" s="5">
        <f t="shared" si="9"/>
        <v>24.967741935483872</v>
      </c>
    </row>
    <row r="122" spans="1:17">
      <c r="A122" t="s">
        <v>37</v>
      </c>
      <c r="B122" t="s">
        <v>578</v>
      </c>
      <c r="C122" s="22">
        <v>217</v>
      </c>
      <c r="D122" s="1">
        <v>55789</v>
      </c>
      <c r="E122" s="5">
        <f t="shared" si="5"/>
        <v>257.09216589861751</v>
      </c>
      <c r="F122" s="1">
        <v>10</v>
      </c>
      <c r="G122" s="1">
        <v>995</v>
      </c>
      <c r="H122" s="5">
        <f t="shared" si="6"/>
        <v>99.5</v>
      </c>
      <c r="I122" s="1">
        <v>13</v>
      </c>
      <c r="J122" s="1">
        <v>3147</v>
      </c>
      <c r="K122" s="5">
        <f t="shared" si="7"/>
        <v>242.07692307692307</v>
      </c>
      <c r="L122" s="22">
        <v>422</v>
      </c>
      <c r="M122" s="22">
        <v>60104</v>
      </c>
      <c r="N122" s="5">
        <f t="shared" si="8"/>
        <v>142.42654028436019</v>
      </c>
      <c r="O122" s="1">
        <v>12</v>
      </c>
      <c r="P122" s="1">
        <v>616</v>
      </c>
      <c r="Q122" s="5">
        <f t="shared" si="9"/>
        <v>51.333333333333336</v>
      </c>
    </row>
    <row r="123" spans="1:17">
      <c r="A123" t="s">
        <v>22</v>
      </c>
      <c r="B123" t="s">
        <v>214</v>
      </c>
      <c r="C123" s="1">
        <v>142</v>
      </c>
      <c r="D123" s="1">
        <v>22017</v>
      </c>
      <c r="E123" s="5">
        <f t="shared" si="5"/>
        <v>155.04929577464787</v>
      </c>
      <c r="F123" s="1">
        <v>27</v>
      </c>
      <c r="G123" s="1">
        <v>2576</v>
      </c>
      <c r="H123" s="5">
        <f t="shared" si="6"/>
        <v>95.407407407407405</v>
      </c>
      <c r="I123" s="1">
        <v>6</v>
      </c>
      <c r="J123" s="1">
        <v>1128</v>
      </c>
      <c r="K123" s="5">
        <f t="shared" si="7"/>
        <v>188</v>
      </c>
      <c r="L123" s="1">
        <v>22</v>
      </c>
      <c r="M123" s="1">
        <v>1125</v>
      </c>
      <c r="N123" s="5">
        <f t="shared" si="8"/>
        <v>51.136363636363633</v>
      </c>
      <c r="O123" s="1">
        <v>28</v>
      </c>
      <c r="P123" s="1">
        <v>553</v>
      </c>
      <c r="Q123" s="5">
        <f t="shared" si="9"/>
        <v>19.75</v>
      </c>
    </row>
    <row r="124" spans="1:17">
      <c r="A124" t="s">
        <v>99</v>
      </c>
      <c r="B124" t="s">
        <v>579</v>
      </c>
      <c r="C124" s="1">
        <v>73</v>
      </c>
      <c r="D124" s="1">
        <v>11988</v>
      </c>
      <c r="E124" s="5">
        <f t="shared" si="5"/>
        <v>164.21917808219177</v>
      </c>
      <c r="F124" s="1">
        <v>3</v>
      </c>
      <c r="G124" s="1">
        <v>390</v>
      </c>
      <c r="H124" s="5">
        <f t="shared" si="6"/>
        <v>130</v>
      </c>
      <c r="I124" s="1">
        <v>14</v>
      </c>
      <c r="J124" s="1">
        <v>3853</v>
      </c>
      <c r="K124" s="5">
        <f t="shared" si="7"/>
        <v>275.21428571428572</v>
      </c>
      <c r="L124" s="1">
        <v>26</v>
      </c>
      <c r="M124" s="1">
        <v>4392</v>
      </c>
      <c r="N124" s="5">
        <f t="shared" si="8"/>
        <v>168.92307692307693</v>
      </c>
      <c r="O124" s="1">
        <v>14</v>
      </c>
      <c r="P124" s="1">
        <v>302</v>
      </c>
      <c r="Q124" s="5">
        <f t="shared" si="9"/>
        <v>21.571428571428573</v>
      </c>
    </row>
    <row r="125" spans="1:17">
      <c r="A125" t="s">
        <v>266</v>
      </c>
      <c r="B125" t="s">
        <v>362</v>
      </c>
      <c r="C125" s="1">
        <v>107</v>
      </c>
      <c r="D125" s="1">
        <v>25092</v>
      </c>
      <c r="E125" s="5">
        <f t="shared" si="5"/>
        <v>234.50467289719626</v>
      </c>
      <c r="F125" s="1">
        <v>18</v>
      </c>
      <c r="G125" s="1">
        <v>3550</v>
      </c>
      <c r="H125" s="5">
        <f t="shared" si="6"/>
        <v>197.22222222222223</v>
      </c>
      <c r="I125" s="1">
        <v>13</v>
      </c>
      <c r="J125" s="1">
        <v>2740</v>
      </c>
      <c r="K125" s="5">
        <f t="shared" si="7"/>
        <v>210.76923076923077</v>
      </c>
      <c r="L125" s="1">
        <v>23</v>
      </c>
      <c r="M125" s="1">
        <v>5992</v>
      </c>
      <c r="N125" s="5">
        <f t="shared" si="8"/>
        <v>260.52173913043481</v>
      </c>
      <c r="O125" s="1">
        <v>29</v>
      </c>
      <c r="P125" s="1">
        <v>548</v>
      </c>
      <c r="Q125" s="5">
        <f t="shared" si="9"/>
        <v>18.896551724137932</v>
      </c>
    </row>
    <row r="126" spans="1:17">
      <c r="A126" t="s">
        <v>7</v>
      </c>
      <c r="B126" t="s">
        <v>165</v>
      </c>
      <c r="C126" s="22">
        <v>182</v>
      </c>
      <c r="D126" s="1">
        <v>31208</v>
      </c>
      <c r="E126" s="5">
        <f t="shared" si="5"/>
        <v>171.47252747252747</v>
      </c>
      <c r="F126" s="1">
        <v>20</v>
      </c>
      <c r="G126" s="1">
        <v>2085</v>
      </c>
      <c r="H126" s="5">
        <f t="shared" si="6"/>
        <v>104.25</v>
      </c>
      <c r="I126" s="1">
        <v>19</v>
      </c>
      <c r="J126" s="1">
        <v>2809</v>
      </c>
      <c r="K126" s="5">
        <f t="shared" si="7"/>
        <v>147.84210526315789</v>
      </c>
      <c r="L126" s="1">
        <v>43</v>
      </c>
      <c r="M126" s="1">
        <v>4760</v>
      </c>
      <c r="N126" s="5">
        <f t="shared" si="8"/>
        <v>110.69767441860465</v>
      </c>
      <c r="O126" s="1">
        <v>52</v>
      </c>
      <c r="P126" s="1">
        <v>549</v>
      </c>
      <c r="Q126" s="5">
        <f t="shared" si="9"/>
        <v>10.557692307692308</v>
      </c>
    </row>
    <row r="127" spans="1:17">
      <c r="A127" t="s">
        <v>83</v>
      </c>
      <c r="B127" t="s">
        <v>476</v>
      </c>
      <c r="C127" s="1">
        <v>165</v>
      </c>
      <c r="D127" s="1">
        <v>31730</v>
      </c>
      <c r="E127" s="5">
        <f t="shared" si="5"/>
        <v>192.30303030303031</v>
      </c>
      <c r="F127" s="1">
        <v>53</v>
      </c>
      <c r="G127" s="1">
        <v>11630</v>
      </c>
      <c r="H127" s="5">
        <f t="shared" si="6"/>
        <v>219.43396226415095</v>
      </c>
      <c r="I127" s="22">
        <v>29</v>
      </c>
      <c r="J127" s="22">
        <v>5539</v>
      </c>
      <c r="K127" s="5">
        <f t="shared" si="7"/>
        <v>191</v>
      </c>
      <c r="L127" s="1">
        <v>40</v>
      </c>
      <c r="M127" s="1">
        <v>7592</v>
      </c>
      <c r="N127" s="5">
        <f t="shared" si="8"/>
        <v>189.8</v>
      </c>
      <c r="O127" s="1">
        <v>37</v>
      </c>
      <c r="P127" s="1">
        <v>944</v>
      </c>
      <c r="Q127" s="5">
        <f t="shared" si="9"/>
        <v>25.513513513513512</v>
      </c>
    </row>
    <row r="128" spans="1:17">
      <c r="A128" t="s">
        <v>150</v>
      </c>
      <c r="B128" t="s">
        <v>284</v>
      </c>
      <c r="C128" s="22">
        <v>235</v>
      </c>
      <c r="D128" s="1">
        <v>18482</v>
      </c>
      <c r="E128" s="5">
        <f t="shared" si="5"/>
        <v>78.646808510638294</v>
      </c>
      <c r="F128" s="1">
        <v>68</v>
      </c>
      <c r="G128" s="1">
        <v>8761</v>
      </c>
      <c r="H128" s="5">
        <f t="shared" si="6"/>
        <v>128.83823529411765</v>
      </c>
      <c r="I128" s="1">
        <v>16</v>
      </c>
      <c r="J128" s="1">
        <v>1400</v>
      </c>
      <c r="K128" s="5">
        <f t="shared" si="7"/>
        <v>87.5</v>
      </c>
      <c r="L128" s="1">
        <v>22</v>
      </c>
      <c r="M128" s="1">
        <v>1286</v>
      </c>
      <c r="N128" s="5">
        <f t="shared" si="8"/>
        <v>58.454545454545453</v>
      </c>
      <c r="O128" s="22">
        <v>72</v>
      </c>
      <c r="P128" s="1">
        <v>891</v>
      </c>
      <c r="Q128" s="5">
        <f t="shared" si="9"/>
        <v>12.375</v>
      </c>
    </row>
    <row r="129" spans="1:17">
      <c r="A129" t="s">
        <v>16</v>
      </c>
      <c r="B129" t="s">
        <v>460</v>
      </c>
      <c r="C129" s="1">
        <v>128</v>
      </c>
      <c r="D129" s="1">
        <v>18984</v>
      </c>
      <c r="E129" s="5">
        <f t="shared" si="5"/>
        <v>148.3125</v>
      </c>
      <c r="F129" s="1">
        <v>28</v>
      </c>
      <c r="G129" s="1">
        <v>2613</v>
      </c>
      <c r="H129" s="5">
        <f t="shared" si="6"/>
        <v>93.321428571428569</v>
      </c>
      <c r="I129" s="1">
        <v>19</v>
      </c>
      <c r="J129" s="1">
        <v>4640</v>
      </c>
      <c r="K129" s="5">
        <f t="shared" si="7"/>
        <v>244.21052631578948</v>
      </c>
      <c r="L129" s="1">
        <v>43</v>
      </c>
      <c r="M129" s="1">
        <v>5188</v>
      </c>
      <c r="N129" s="5">
        <f t="shared" si="8"/>
        <v>120.65116279069767</v>
      </c>
      <c r="O129" s="1">
        <v>19</v>
      </c>
      <c r="P129" s="1">
        <v>568</v>
      </c>
      <c r="Q129" s="5">
        <f t="shared" si="9"/>
        <v>29.894736842105264</v>
      </c>
    </row>
    <row r="130" spans="1:17">
      <c r="A130" t="s">
        <v>18</v>
      </c>
      <c r="B130" t="s">
        <v>241</v>
      </c>
      <c r="C130" s="1">
        <v>160</v>
      </c>
      <c r="D130" s="1">
        <v>21147</v>
      </c>
      <c r="E130" s="5">
        <f t="shared" si="5"/>
        <v>132.16874999999999</v>
      </c>
      <c r="F130" s="1">
        <v>63</v>
      </c>
      <c r="G130" s="1">
        <v>5019</v>
      </c>
      <c r="H130" s="5">
        <f t="shared" si="6"/>
        <v>79.666666666666671</v>
      </c>
      <c r="I130" s="22">
        <v>28</v>
      </c>
      <c r="J130" s="22">
        <v>6278</v>
      </c>
      <c r="K130" s="5">
        <f t="shared" si="7"/>
        <v>224.21428571428572</v>
      </c>
      <c r="L130" s="1">
        <v>16</v>
      </c>
      <c r="M130" s="1">
        <v>3188</v>
      </c>
      <c r="N130" s="5">
        <f t="shared" si="8"/>
        <v>199.25</v>
      </c>
      <c r="O130" s="1">
        <v>40</v>
      </c>
      <c r="P130" s="1">
        <v>347</v>
      </c>
      <c r="Q130" s="5">
        <f t="shared" si="9"/>
        <v>8.6750000000000007</v>
      </c>
    </row>
    <row r="131" spans="1:17">
      <c r="A131" t="s">
        <v>40</v>
      </c>
      <c r="B131" t="s">
        <v>303</v>
      </c>
      <c r="C131" s="1">
        <v>42</v>
      </c>
      <c r="D131" s="1">
        <v>2968</v>
      </c>
      <c r="E131" s="5">
        <f t="shared" ref="E131:E194" si="10">IF(C131&gt;0,D131/C131," ")</f>
        <v>70.666666666666671</v>
      </c>
      <c r="F131" s="1">
        <v>11</v>
      </c>
      <c r="G131" s="1">
        <v>1666</v>
      </c>
      <c r="H131" s="5">
        <f t="shared" ref="H131:H194" si="11">IF(F131&gt;0,G131/F131," ")</f>
        <v>151.45454545454547</v>
      </c>
      <c r="I131" s="1">
        <v>10</v>
      </c>
      <c r="J131" s="1">
        <v>982</v>
      </c>
      <c r="K131" s="5">
        <f t="shared" ref="K131:K194" si="12">IF(I131&gt;0,J131/I131," ")</f>
        <v>98.2</v>
      </c>
      <c r="L131" s="1">
        <v>3</v>
      </c>
      <c r="M131" s="1">
        <v>56</v>
      </c>
      <c r="N131" s="5">
        <f t="shared" ref="N131:N194" si="13">IF(L131&gt;0,M131/L131," ")</f>
        <v>18.666666666666668</v>
      </c>
      <c r="O131" s="1">
        <v>24</v>
      </c>
      <c r="P131" s="1">
        <v>91</v>
      </c>
      <c r="Q131" s="5">
        <f t="shared" ref="Q131:Q194" si="14">IF(O131&gt;0,P131/O131," ")</f>
        <v>3.7916666666666665</v>
      </c>
    </row>
    <row r="132" spans="1:17">
      <c r="A132" t="s">
        <v>104</v>
      </c>
      <c r="B132" t="s">
        <v>580</v>
      </c>
      <c r="C132" s="1">
        <v>182</v>
      </c>
      <c r="D132" s="1">
        <v>53796</v>
      </c>
      <c r="E132" s="5">
        <f t="shared" si="10"/>
        <v>295.58241758241758</v>
      </c>
      <c r="F132" s="1">
        <v>38</v>
      </c>
      <c r="G132" s="1">
        <v>7892</v>
      </c>
      <c r="H132" s="5">
        <f t="shared" si="11"/>
        <v>207.68421052631578</v>
      </c>
      <c r="I132" s="1">
        <v>16</v>
      </c>
      <c r="J132" s="1">
        <v>2170</v>
      </c>
      <c r="K132" s="5">
        <f t="shared" si="12"/>
        <v>135.625</v>
      </c>
      <c r="L132" s="1">
        <v>91</v>
      </c>
      <c r="M132" s="1">
        <v>19774</v>
      </c>
      <c r="N132" s="5">
        <f t="shared" si="13"/>
        <v>217.2967032967033</v>
      </c>
      <c r="O132" s="1">
        <v>34</v>
      </c>
      <c r="P132" s="1">
        <v>1400</v>
      </c>
      <c r="Q132" s="5">
        <f t="shared" si="14"/>
        <v>41.176470588235297</v>
      </c>
    </row>
    <row r="133" spans="1:17">
      <c r="A133" t="s">
        <v>34</v>
      </c>
      <c r="B133" t="s">
        <v>116</v>
      </c>
      <c r="C133" s="1">
        <v>105</v>
      </c>
      <c r="D133" s="1">
        <v>9656</v>
      </c>
      <c r="E133" s="5">
        <f t="shared" si="10"/>
        <v>91.961904761904762</v>
      </c>
      <c r="F133" s="1">
        <v>67</v>
      </c>
      <c r="G133" s="1">
        <v>11446</v>
      </c>
      <c r="H133" s="5">
        <f t="shared" si="11"/>
        <v>170.83582089552237</v>
      </c>
      <c r="I133" s="22">
        <v>26</v>
      </c>
      <c r="J133" s="1">
        <v>2686</v>
      </c>
      <c r="K133" s="5">
        <f t="shared" si="12"/>
        <v>103.30769230769231</v>
      </c>
      <c r="L133" s="1">
        <v>9</v>
      </c>
      <c r="M133" s="1">
        <v>680</v>
      </c>
      <c r="N133" s="5">
        <f t="shared" si="13"/>
        <v>75.555555555555557</v>
      </c>
      <c r="O133" s="1">
        <v>20</v>
      </c>
      <c r="P133" s="1">
        <v>305</v>
      </c>
      <c r="Q133" s="5">
        <f t="shared" si="14"/>
        <v>15.25</v>
      </c>
    </row>
    <row r="134" spans="1:17">
      <c r="A134" t="s">
        <v>27</v>
      </c>
      <c r="B134" t="s">
        <v>531</v>
      </c>
      <c r="C134" s="1">
        <v>122</v>
      </c>
      <c r="D134" s="1">
        <v>24392</v>
      </c>
      <c r="E134" s="5">
        <f t="shared" si="10"/>
        <v>199.9344262295082</v>
      </c>
      <c r="F134" s="1">
        <v>59</v>
      </c>
      <c r="G134" s="1">
        <v>10673</v>
      </c>
      <c r="H134" s="5">
        <f t="shared" si="11"/>
        <v>180.89830508474577</v>
      </c>
      <c r="I134" s="1">
        <v>15</v>
      </c>
      <c r="J134" s="1">
        <v>2575</v>
      </c>
      <c r="K134" s="5">
        <f t="shared" si="12"/>
        <v>171.66666666666666</v>
      </c>
      <c r="L134" s="1">
        <v>25</v>
      </c>
      <c r="M134" s="1">
        <v>3553</v>
      </c>
      <c r="N134" s="5">
        <f t="shared" si="13"/>
        <v>142.12</v>
      </c>
      <c r="O134" s="1">
        <v>39</v>
      </c>
      <c r="P134" s="1">
        <v>722</v>
      </c>
      <c r="Q134" s="5">
        <f t="shared" si="14"/>
        <v>18.512820512820515</v>
      </c>
    </row>
    <row r="135" spans="1:17">
      <c r="A135" t="s">
        <v>124</v>
      </c>
      <c r="B135" t="s">
        <v>490</v>
      </c>
      <c r="C135" s="1">
        <v>99</v>
      </c>
      <c r="D135" s="1">
        <v>26730</v>
      </c>
      <c r="E135" s="5">
        <f t="shared" si="10"/>
        <v>270</v>
      </c>
      <c r="F135" s="1">
        <v>46</v>
      </c>
      <c r="G135" s="1">
        <v>10501</v>
      </c>
      <c r="H135" s="5">
        <f t="shared" si="11"/>
        <v>228.28260869565219</v>
      </c>
      <c r="I135" s="1">
        <v>19</v>
      </c>
      <c r="J135" s="22">
        <v>5894</v>
      </c>
      <c r="K135" s="5">
        <f t="shared" si="12"/>
        <v>310.21052631578948</v>
      </c>
      <c r="L135" s="1">
        <v>30</v>
      </c>
      <c r="M135" s="1">
        <v>11111</v>
      </c>
      <c r="N135" s="5">
        <f t="shared" si="13"/>
        <v>370.36666666666667</v>
      </c>
      <c r="O135" s="1">
        <v>57</v>
      </c>
      <c r="P135" s="1">
        <v>1290</v>
      </c>
      <c r="Q135" s="5">
        <f t="shared" si="14"/>
        <v>22.631578947368421</v>
      </c>
    </row>
    <row r="136" spans="1:17">
      <c r="A136" t="s">
        <v>173</v>
      </c>
      <c r="B136" t="s">
        <v>487</v>
      </c>
      <c r="C136" s="1">
        <v>174</v>
      </c>
      <c r="D136" s="22">
        <v>73457</v>
      </c>
      <c r="E136" s="5">
        <f t="shared" si="10"/>
        <v>422.16666666666669</v>
      </c>
      <c r="F136" s="1">
        <v>33</v>
      </c>
      <c r="G136" s="1">
        <v>6443</v>
      </c>
      <c r="H136" s="5">
        <f t="shared" si="11"/>
        <v>195.24242424242425</v>
      </c>
      <c r="I136" s="1">
        <v>21</v>
      </c>
      <c r="J136" s="1">
        <v>5375</v>
      </c>
      <c r="K136" s="5">
        <f t="shared" si="12"/>
        <v>255.95238095238096</v>
      </c>
      <c r="L136" s="1">
        <v>29</v>
      </c>
      <c r="M136" s="1">
        <v>8084</v>
      </c>
      <c r="N136" s="5">
        <f t="shared" si="13"/>
        <v>278.75862068965517</v>
      </c>
      <c r="O136" s="1">
        <v>58</v>
      </c>
      <c r="P136" s="22">
        <v>3780</v>
      </c>
      <c r="Q136" s="5">
        <f t="shared" si="14"/>
        <v>65.172413793103445</v>
      </c>
    </row>
    <row r="137" spans="1:17">
      <c r="A137" t="s">
        <v>262</v>
      </c>
      <c r="B137" t="s">
        <v>477</v>
      </c>
      <c r="C137" s="1">
        <v>66</v>
      </c>
      <c r="D137" s="1">
        <v>25797</v>
      </c>
      <c r="E137" s="5">
        <f t="shared" si="10"/>
        <v>390.86363636363637</v>
      </c>
      <c r="F137" s="1">
        <v>16</v>
      </c>
      <c r="G137" s="1">
        <v>3281</v>
      </c>
      <c r="H137" s="5">
        <f t="shared" si="11"/>
        <v>205.0625</v>
      </c>
      <c r="I137" s="1">
        <v>3</v>
      </c>
      <c r="J137" s="1">
        <v>1521</v>
      </c>
      <c r="K137" s="5">
        <f t="shared" si="12"/>
        <v>507</v>
      </c>
      <c r="L137" s="1">
        <v>11</v>
      </c>
      <c r="M137" s="1">
        <v>3424</v>
      </c>
      <c r="N137" s="5">
        <f t="shared" si="13"/>
        <v>311.27272727272725</v>
      </c>
      <c r="O137" s="1">
        <v>20</v>
      </c>
      <c r="P137" s="1">
        <v>1049</v>
      </c>
      <c r="Q137" s="5">
        <f t="shared" si="14"/>
        <v>52.45</v>
      </c>
    </row>
    <row r="138" spans="1:17">
      <c r="A138" t="s">
        <v>441</v>
      </c>
      <c r="B138" t="s">
        <v>509</v>
      </c>
      <c r="C138" s="1">
        <v>25</v>
      </c>
      <c r="D138" s="1">
        <v>15656</v>
      </c>
      <c r="E138" s="21">
        <f t="shared" si="10"/>
        <v>626.24</v>
      </c>
      <c r="F138" s="1">
        <v>0</v>
      </c>
      <c r="G138" s="1">
        <v>0</v>
      </c>
      <c r="H138" s="5" t="str">
        <f t="shared" si="11"/>
        <v xml:space="preserve"> </v>
      </c>
      <c r="I138" s="1">
        <v>0</v>
      </c>
      <c r="J138" s="1">
        <v>0</v>
      </c>
      <c r="K138" s="5" t="str">
        <f t="shared" si="12"/>
        <v xml:space="preserve"> </v>
      </c>
      <c r="L138" s="1">
        <v>16</v>
      </c>
      <c r="M138" s="1">
        <v>4034</v>
      </c>
      <c r="N138" s="5">
        <f t="shared" si="13"/>
        <v>252.125</v>
      </c>
      <c r="O138" s="1">
        <v>5</v>
      </c>
      <c r="P138" s="1">
        <v>295</v>
      </c>
      <c r="Q138" s="5">
        <f t="shared" si="14"/>
        <v>59</v>
      </c>
    </row>
    <row r="139" spans="1:17">
      <c r="A139" t="s">
        <v>405</v>
      </c>
      <c r="B139" t="s">
        <v>454</v>
      </c>
      <c r="C139" s="1">
        <v>12</v>
      </c>
      <c r="D139" s="1">
        <v>6396</v>
      </c>
      <c r="E139" s="5">
        <f t="shared" si="10"/>
        <v>533</v>
      </c>
      <c r="F139" s="1">
        <v>2</v>
      </c>
      <c r="G139" s="1">
        <v>1952</v>
      </c>
      <c r="H139" s="21">
        <f t="shared" si="11"/>
        <v>976</v>
      </c>
      <c r="I139" s="1">
        <v>0</v>
      </c>
      <c r="J139" s="1">
        <v>0</v>
      </c>
      <c r="K139" s="5" t="str">
        <f t="shared" si="12"/>
        <v xml:space="preserve"> </v>
      </c>
      <c r="L139" s="1">
        <v>3</v>
      </c>
      <c r="M139" s="1">
        <v>445</v>
      </c>
      <c r="N139" s="5">
        <f t="shared" si="13"/>
        <v>148.33333333333334</v>
      </c>
      <c r="O139" s="1">
        <v>11</v>
      </c>
      <c r="P139" s="1">
        <v>656</v>
      </c>
      <c r="Q139" s="5">
        <f t="shared" si="14"/>
        <v>59.636363636363633</v>
      </c>
    </row>
    <row r="140" spans="1:17">
      <c r="A140" t="s">
        <v>157</v>
      </c>
      <c r="B140" t="s">
        <v>482</v>
      </c>
      <c r="C140" s="1">
        <v>51</v>
      </c>
      <c r="D140" s="1">
        <v>15755</v>
      </c>
      <c r="E140" s="5">
        <f t="shared" si="10"/>
        <v>308.92156862745099</v>
      </c>
      <c r="F140" s="1">
        <v>22</v>
      </c>
      <c r="G140" s="1">
        <v>3469</v>
      </c>
      <c r="H140" s="5">
        <f t="shared" si="11"/>
        <v>157.68181818181819</v>
      </c>
      <c r="I140" s="1">
        <v>5</v>
      </c>
      <c r="J140" s="1">
        <v>981</v>
      </c>
      <c r="K140" s="5">
        <f t="shared" si="12"/>
        <v>196.2</v>
      </c>
      <c r="L140" s="1">
        <v>15</v>
      </c>
      <c r="M140" s="1">
        <v>4569</v>
      </c>
      <c r="N140" s="5">
        <f t="shared" si="13"/>
        <v>304.60000000000002</v>
      </c>
      <c r="O140" s="1">
        <v>12</v>
      </c>
      <c r="P140" s="1">
        <v>245</v>
      </c>
      <c r="Q140" s="5">
        <f t="shared" si="14"/>
        <v>20.416666666666668</v>
      </c>
    </row>
    <row r="141" spans="1:17">
      <c r="A141" t="s">
        <v>142</v>
      </c>
      <c r="B141" t="s">
        <v>483</v>
      </c>
      <c r="C141" s="1">
        <v>49</v>
      </c>
      <c r="D141" s="1">
        <v>9343</v>
      </c>
      <c r="E141" s="5">
        <f t="shared" si="10"/>
        <v>190.67346938775509</v>
      </c>
      <c r="F141" s="1">
        <v>45</v>
      </c>
      <c r="G141" s="22">
        <v>15102</v>
      </c>
      <c r="H141" s="21">
        <f t="shared" si="11"/>
        <v>335.6</v>
      </c>
      <c r="I141" s="1">
        <v>2</v>
      </c>
      <c r="J141" s="1">
        <v>204</v>
      </c>
      <c r="K141" s="5">
        <f t="shared" si="12"/>
        <v>102</v>
      </c>
      <c r="L141" s="1">
        <v>2</v>
      </c>
      <c r="M141" s="1">
        <v>471</v>
      </c>
      <c r="N141" s="5">
        <f t="shared" si="13"/>
        <v>235.5</v>
      </c>
      <c r="O141" s="1">
        <v>34</v>
      </c>
      <c r="P141" s="1">
        <v>1158</v>
      </c>
      <c r="Q141" s="5">
        <f t="shared" si="14"/>
        <v>34.058823529411768</v>
      </c>
    </row>
    <row r="142" spans="1:17">
      <c r="A142" t="s">
        <v>6</v>
      </c>
      <c r="B142" t="s">
        <v>300</v>
      </c>
      <c r="C142" s="1">
        <v>42</v>
      </c>
      <c r="D142" s="1">
        <v>7109</v>
      </c>
      <c r="E142" s="5">
        <f t="shared" si="10"/>
        <v>169.26190476190476</v>
      </c>
      <c r="F142" s="1">
        <v>53</v>
      </c>
      <c r="G142" s="22">
        <v>13538</v>
      </c>
      <c r="H142" s="5">
        <f t="shared" si="11"/>
        <v>255.43396226415095</v>
      </c>
      <c r="I142" s="1">
        <v>12</v>
      </c>
      <c r="J142" s="1">
        <v>3271</v>
      </c>
      <c r="K142" s="5">
        <f t="shared" si="12"/>
        <v>272.58333333333331</v>
      </c>
      <c r="L142" s="1">
        <v>10</v>
      </c>
      <c r="M142" s="1">
        <v>1190</v>
      </c>
      <c r="N142" s="5">
        <f t="shared" si="13"/>
        <v>119</v>
      </c>
      <c r="O142" s="1">
        <v>36</v>
      </c>
      <c r="P142" s="1">
        <v>1382</v>
      </c>
      <c r="Q142" s="5">
        <f t="shared" si="14"/>
        <v>38.388888888888886</v>
      </c>
    </row>
    <row r="143" spans="1:17">
      <c r="A143" t="s">
        <v>122</v>
      </c>
      <c r="B143" t="s">
        <v>473</v>
      </c>
      <c r="C143" s="1">
        <v>52</v>
      </c>
      <c r="D143" s="1">
        <v>6085</v>
      </c>
      <c r="E143" s="5">
        <f t="shared" si="10"/>
        <v>117.01923076923077</v>
      </c>
      <c r="F143" s="1">
        <v>44</v>
      </c>
      <c r="G143" s="1">
        <v>7930</v>
      </c>
      <c r="H143" s="5">
        <f t="shared" si="11"/>
        <v>180.22727272727272</v>
      </c>
      <c r="I143" s="1">
        <v>1</v>
      </c>
      <c r="J143" s="1">
        <v>155</v>
      </c>
      <c r="K143" s="5">
        <f t="shared" si="12"/>
        <v>155</v>
      </c>
      <c r="L143" s="1">
        <v>14</v>
      </c>
      <c r="M143" s="1">
        <v>1119</v>
      </c>
      <c r="N143" s="5">
        <f t="shared" si="13"/>
        <v>79.928571428571431</v>
      </c>
      <c r="O143" s="1">
        <v>16</v>
      </c>
      <c r="P143" s="1">
        <v>510</v>
      </c>
      <c r="Q143" s="5">
        <f t="shared" si="14"/>
        <v>31.875</v>
      </c>
    </row>
    <row r="144" spans="1:17">
      <c r="A144" t="s">
        <v>245</v>
      </c>
      <c r="B144" t="s">
        <v>415</v>
      </c>
      <c r="C144" s="1">
        <v>21</v>
      </c>
      <c r="D144" s="1">
        <v>3501</v>
      </c>
      <c r="E144" s="5">
        <f t="shared" si="10"/>
        <v>166.71428571428572</v>
      </c>
      <c r="F144" s="1">
        <v>13</v>
      </c>
      <c r="G144" s="1">
        <v>1523</v>
      </c>
      <c r="H144" s="5">
        <f t="shared" si="11"/>
        <v>117.15384615384616</v>
      </c>
      <c r="I144" s="1">
        <v>6</v>
      </c>
      <c r="J144" s="1">
        <v>1851</v>
      </c>
      <c r="K144" s="5">
        <f t="shared" si="12"/>
        <v>308.5</v>
      </c>
      <c r="L144" s="1">
        <v>0</v>
      </c>
      <c r="M144" s="1">
        <v>0</v>
      </c>
      <c r="N144" s="5" t="str">
        <f t="shared" si="13"/>
        <v xml:space="preserve"> </v>
      </c>
      <c r="O144" s="1">
        <v>9</v>
      </c>
      <c r="P144" s="1">
        <v>149</v>
      </c>
      <c r="Q144" s="5">
        <f t="shared" si="14"/>
        <v>16.555555555555557</v>
      </c>
    </row>
    <row r="145" spans="1:17">
      <c r="A145" t="s">
        <v>105</v>
      </c>
      <c r="B145" t="s">
        <v>581</v>
      </c>
      <c r="C145" s="1">
        <v>65</v>
      </c>
      <c r="D145" s="1">
        <v>5459</v>
      </c>
      <c r="E145" s="5">
        <f t="shared" si="10"/>
        <v>83.984615384615381</v>
      </c>
      <c r="F145" s="22">
        <v>82</v>
      </c>
      <c r="G145" s="1">
        <v>10800</v>
      </c>
      <c r="H145" s="5">
        <f t="shared" si="11"/>
        <v>131.70731707317074</v>
      </c>
      <c r="I145" s="1">
        <v>9</v>
      </c>
      <c r="J145" s="1">
        <v>1036</v>
      </c>
      <c r="K145" s="5">
        <f t="shared" si="12"/>
        <v>115.11111111111111</v>
      </c>
      <c r="L145" s="1">
        <v>15</v>
      </c>
      <c r="M145" s="1">
        <v>349</v>
      </c>
      <c r="N145" s="5">
        <f t="shared" si="13"/>
        <v>23.266666666666666</v>
      </c>
      <c r="O145" s="1">
        <v>56</v>
      </c>
      <c r="P145" s="1">
        <v>1298</v>
      </c>
      <c r="Q145" s="5">
        <f t="shared" si="14"/>
        <v>23.178571428571427</v>
      </c>
    </row>
    <row r="146" spans="1:17">
      <c r="A146" t="s">
        <v>138</v>
      </c>
      <c r="B146" t="s">
        <v>139</v>
      </c>
      <c r="C146" s="1">
        <v>18</v>
      </c>
      <c r="D146" s="1">
        <v>1846</v>
      </c>
      <c r="E146" s="5">
        <f t="shared" si="10"/>
        <v>102.55555555555556</v>
      </c>
      <c r="F146" s="1">
        <v>9</v>
      </c>
      <c r="G146" s="1">
        <v>1510</v>
      </c>
      <c r="H146" s="5">
        <f t="shared" si="11"/>
        <v>167.77777777777777</v>
      </c>
      <c r="I146" s="1">
        <v>6</v>
      </c>
      <c r="J146" s="1">
        <v>1862</v>
      </c>
      <c r="K146" s="5">
        <f t="shared" si="12"/>
        <v>310.33333333333331</v>
      </c>
      <c r="L146" s="1">
        <v>2</v>
      </c>
      <c r="M146" s="1">
        <v>260</v>
      </c>
      <c r="N146" s="5">
        <f t="shared" si="13"/>
        <v>130</v>
      </c>
      <c r="O146" s="1">
        <v>2</v>
      </c>
      <c r="P146" s="1">
        <v>139</v>
      </c>
      <c r="Q146" s="5">
        <f t="shared" si="14"/>
        <v>69.5</v>
      </c>
    </row>
    <row r="147" spans="1:17">
      <c r="A147" t="s">
        <v>344</v>
      </c>
      <c r="B147" t="s">
        <v>431</v>
      </c>
      <c r="C147" s="1">
        <v>33</v>
      </c>
      <c r="D147" s="1">
        <v>3664</v>
      </c>
      <c r="E147" s="5">
        <f t="shared" si="10"/>
        <v>111.03030303030303</v>
      </c>
      <c r="F147" s="1">
        <v>7</v>
      </c>
      <c r="G147" s="1">
        <v>682</v>
      </c>
      <c r="H147" s="5">
        <f t="shared" si="11"/>
        <v>97.428571428571431</v>
      </c>
      <c r="I147" s="1">
        <v>11</v>
      </c>
      <c r="J147" s="1">
        <v>2036</v>
      </c>
      <c r="K147" s="5">
        <f t="shared" si="12"/>
        <v>185.09090909090909</v>
      </c>
      <c r="L147" s="1">
        <v>0</v>
      </c>
      <c r="M147" s="1">
        <v>0</v>
      </c>
      <c r="N147" s="5" t="str">
        <f t="shared" si="13"/>
        <v xml:space="preserve"> </v>
      </c>
      <c r="O147" s="1">
        <v>1</v>
      </c>
      <c r="P147" s="1">
        <v>5</v>
      </c>
      <c r="Q147" s="5">
        <f t="shared" si="14"/>
        <v>5</v>
      </c>
    </row>
    <row r="148" spans="1:17">
      <c r="A148" t="s">
        <v>187</v>
      </c>
      <c r="B148" t="s">
        <v>501</v>
      </c>
      <c r="C148" s="1">
        <v>45</v>
      </c>
      <c r="D148" s="1">
        <v>15741</v>
      </c>
      <c r="E148" s="5">
        <f t="shared" si="10"/>
        <v>349.8</v>
      </c>
      <c r="F148" s="1">
        <v>2</v>
      </c>
      <c r="G148" s="1">
        <v>576</v>
      </c>
      <c r="H148" s="5">
        <f t="shared" si="11"/>
        <v>288</v>
      </c>
      <c r="I148" s="1">
        <v>6</v>
      </c>
      <c r="J148" s="1">
        <v>1763</v>
      </c>
      <c r="K148" s="5">
        <f t="shared" si="12"/>
        <v>293.83333333333331</v>
      </c>
      <c r="L148" s="1">
        <v>17</v>
      </c>
      <c r="M148" s="1">
        <v>2557</v>
      </c>
      <c r="N148" s="5">
        <f t="shared" si="13"/>
        <v>150.41176470588235</v>
      </c>
      <c r="O148" s="1">
        <v>23</v>
      </c>
      <c r="P148" s="1">
        <v>436</v>
      </c>
      <c r="Q148" s="5">
        <f t="shared" si="14"/>
        <v>18.956521739130434</v>
      </c>
    </row>
    <row r="149" spans="1:17">
      <c r="A149" t="s">
        <v>36</v>
      </c>
      <c r="B149" t="s">
        <v>422</v>
      </c>
      <c r="C149" s="1">
        <v>88</v>
      </c>
      <c r="D149" s="1">
        <v>27872</v>
      </c>
      <c r="E149" s="5">
        <f t="shared" si="10"/>
        <v>316.72727272727275</v>
      </c>
      <c r="F149" s="1">
        <v>7</v>
      </c>
      <c r="G149" s="1">
        <v>1139</v>
      </c>
      <c r="H149" s="5">
        <f t="shared" si="11"/>
        <v>162.71428571428572</v>
      </c>
      <c r="I149" s="1">
        <v>4</v>
      </c>
      <c r="J149" s="1">
        <v>2467</v>
      </c>
      <c r="K149" s="21">
        <f t="shared" si="12"/>
        <v>616.75</v>
      </c>
      <c r="L149" s="1">
        <v>21</v>
      </c>
      <c r="M149" s="1">
        <v>3892</v>
      </c>
      <c r="N149" s="5">
        <f t="shared" si="13"/>
        <v>185.33333333333334</v>
      </c>
      <c r="O149" s="1">
        <v>27</v>
      </c>
      <c r="P149" s="1">
        <v>606</v>
      </c>
      <c r="Q149" s="5">
        <f t="shared" si="14"/>
        <v>22.444444444444443</v>
      </c>
    </row>
    <row r="150" spans="1:17">
      <c r="A150" t="s">
        <v>182</v>
      </c>
      <c r="B150" t="s">
        <v>435</v>
      </c>
      <c r="C150" s="1">
        <v>32</v>
      </c>
      <c r="D150" s="1">
        <v>4385</v>
      </c>
      <c r="E150" s="5">
        <f t="shared" si="10"/>
        <v>137.03125</v>
      </c>
      <c r="F150" s="1">
        <v>3</v>
      </c>
      <c r="G150" s="1">
        <v>517</v>
      </c>
      <c r="H150" s="5">
        <f t="shared" si="11"/>
        <v>172.33333333333334</v>
      </c>
      <c r="I150" s="1">
        <v>3</v>
      </c>
      <c r="J150" s="1">
        <v>835</v>
      </c>
      <c r="K150" s="5">
        <f t="shared" si="12"/>
        <v>278.33333333333331</v>
      </c>
      <c r="L150" s="1">
        <v>4</v>
      </c>
      <c r="M150" s="1">
        <v>242</v>
      </c>
      <c r="N150" s="5">
        <f t="shared" si="13"/>
        <v>60.5</v>
      </c>
      <c r="O150" s="1">
        <v>12</v>
      </c>
      <c r="P150" s="1">
        <v>86</v>
      </c>
      <c r="Q150" s="5">
        <f t="shared" si="14"/>
        <v>7.166666666666667</v>
      </c>
    </row>
    <row r="151" spans="1:17">
      <c r="A151" t="s">
        <v>79</v>
      </c>
      <c r="B151" t="s">
        <v>411</v>
      </c>
      <c r="C151" s="1">
        <v>22</v>
      </c>
      <c r="D151" s="1">
        <v>6215</v>
      </c>
      <c r="E151" s="5">
        <f t="shared" si="10"/>
        <v>282.5</v>
      </c>
      <c r="F151" s="1">
        <v>5</v>
      </c>
      <c r="G151" s="1">
        <v>1458</v>
      </c>
      <c r="H151" s="5">
        <f t="shared" si="11"/>
        <v>291.60000000000002</v>
      </c>
      <c r="I151" s="1">
        <v>0</v>
      </c>
      <c r="J151" s="1">
        <v>0</v>
      </c>
      <c r="K151" s="5" t="str">
        <f t="shared" si="12"/>
        <v xml:space="preserve"> </v>
      </c>
      <c r="L151" s="1">
        <v>2</v>
      </c>
      <c r="M151" s="1">
        <v>525</v>
      </c>
      <c r="N151" s="5">
        <f t="shared" si="13"/>
        <v>262.5</v>
      </c>
      <c r="O151" s="1">
        <v>7</v>
      </c>
      <c r="P151" s="1">
        <v>165</v>
      </c>
      <c r="Q151" s="5">
        <f t="shared" si="14"/>
        <v>23.571428571428573</v>
      </c>
    </row>
    <row r="152" spans="1:17">
      <c r="A152" t="s">
        <v>109</v>
      </c>
      <c r="B152" t="s">
        <v>474</v>
      </c>
      <c r="C152" s="1">
        <v>17</v>
      </c>
      <c r="D152" s="1">
        <v>2876</v>
      </c>
      <c r="E152" s="5">
        <f t="shared" si="10"/>
        <v>169.1764705882353</v>
      </c>
      <c r="F152" s="1">
        <v>2</v>
      </c>
      <c r="G152" s="1">
        <v>349</v>
      </c>
      <c r="H152" s="5">
        <f t="shared" si="11"/>
        <v>174.5</v>
      </c>
      <c r="I152" s="1">
        <v>7</v>
      </c>
      <c r="J152" s="1">
        <v>531</v>
      </c>
      <c r="K152" s="5">
        <f t="shared" si="12"/>
        <v>75.857142857142861</v>
      </c>
      <c r="L152" s="1">
        <v>0</v>
      </c>
      <c r="M152" s="1">
        <v>0</v>
      </c>
      <c r="N152" s="5" t="str">
        <f t="shared" si="13"/>
        <v xml:space="preserve"> </v>
      </c>
      <c r="O152" s="1">
        <v>1</v>
      </c>
      <c r="P152" s="1">
        <v>528</v>
      </c>
      <c r="Q152" s="21">
        <f t="shared" si="14"/>
        <v>528</v>
      </c>
    </row>
    <row r="153" spans="1:17">
      <c r="A153" t="s">
        <v>306</v>
      </c>
      <c r="B153" t="s">
        <v>504</v>
      </c>
      <c r="C153" s="1">
        <v>16</v>
      </c>
      <c r="D153" s="1">
        <v>3944</v>
      </c>
      <c r="E153" s="5">
        <f t="shared" si="10"/>
        <v>246.5</v>
      </c>
      <c r="F153" s="1">
        <v>1</v>
      </c>
      <c r="G153" s="1">
        <v>134</v>
      </c>
      <c r="H153" s="5">
        <f t="shared" si="11"/>
        <v>134</v>
      </c>
      <c r="I153" s="1">
        <v>2</v>
      </c>
      <c r="J153" s="1">
        <v>745</v>
      </c>
      <c r="K153" s="5">
        <f t="shared" si="12"/>
        <v>372.5</v>
      </c>
      <c r="L153" s="1">
        <v>0</v>
      </c>
      <c r="M153" s="1">
        <v>0</v>
      </c>
      <c r="N153" s="5" t="str">
        <f t="shared" si="13"/>
        <v xml:space="preserve"> </v>
      </c>
      <c r="O153" s="1">
        <v>1</v>
      </c>
      <c r="P153" s="1">
        <v>36</v>
      </c>
      <c r="Q153" s="5">
        <f t="shared" si="14"/>
        <v>36</v>
      </c>
    </row>
    <row r="154" spans="1:17">
      <c r="A154" t="s">
        <v>166</v>
      </c>
      <c r="B154" t="s">
        <v>468</v>
      </c>
      <c r="C154" s="1">
        <v>39</v>
      </c>
      <c r="D154" s="1">
        <v>2269</v>
      </c>
      <c r="E154" s="5">
        <f t="shared" si="10"/>
        <v>58.179487179487182</v>
      </c>
      <c r="F154" s="1">
        <v>17</v>
      </c>
      <c r="G154" s="1">
        <v>2506</v>
      </c>
      <c r="H154" s="5">
        <f t="shared" si="11"/>
        <v>147.41176470588235</v>
      </c>
      <c r="I154" s="1">
        <v>3</v>
      </c>
      <c r="J154" s="1">
        <v>210</v>
      </c>
      <c r="K154" s="5">
        <f t="shared" si="12"/>
        <v>70</v>
      </c>
      <c r="L154" s="1">
        <v>0</v>
      </c>
      <c r="M154" s="1">
        <v>0</v>
      </c>
      <c r="N154" s="5" t="str">
        <f t="shared" si="13"/>
        <v xml:space="preserve"> </v>
      </c>
      <c r="O154" s="1">
        <v>2</v>
      </c>
      <c r="P154" s="1">
        <v>53</v>
      </c>
      <c r="Q154" s="5">
        <f t="shared" si="14"/>
        <v>26.5</v>
      </c>
    </row>
    <row r="155" spans="1:17">
      <c r="A155" t="s">
        <v>35</v>
      </c>
      <c r="B155" t="s">
        <v>421</v>
      </c>
      <c r="C155" s="1">
        <v>29</v>
      </c>
      <c r="D155" s="1">
        <v>1458</v>
      </c>
      <c r="E155" s="5">
        <f t="shared" si="10"/>
        <v>50.275862068965516</v>
      </c>
      <c r="F155" s="1">
        <v>18</v>
      </c>
      <c r="G155" s="1">
        <v>1513</v>
      </c>
      <c r="H155" s="5">
        <f t="shared" si="11"/>
        <v>84.055555555555557</v>
      </c>
      <c r="I155" s="1">
        <v>2</v>
      </c>
      <c r="J155" s="1">
        <v>250</v>
      </c>
      <c r="K155" s="5">
        <f t="shared" si="12"/>
        <v>125</v>
      </c>
      <c r="L155" s="1">
        <v>1</v>
      </c>
      <c r="M155" s="1">
        <v>33</v>
      </c>
      <c r="N155" s="5">
        <f t="shared" si="13"/>
        <v>33</v>
      </c>
      <c r="O155" s="1">
        <v>1</v>
      </c>
      <c r="P155" s="1">
        <v>45</v>
      </c>
      <c r="Q155" s="5">
        <f t="shared" si="14"/>
        <v>45</v>
      </c>
    </row>
    <row r="156" spans="1:17">
      <c r="A156" t="s">
        <v>258</v>
      </c>
      <c r="B156" t="s">
        <v>513</v>
      </c>
      <c r="C156" s="1">
        <v>29</v>
      </c>
      <c r="D156" s="1">
        <v>3922</v>
      </c>
      <c r="E156" s="5">
        <f t="shared" si="10"/>
        <v>135.24137931034483</v>
      </c>
      <c r="F156" s="1">
        <v>8</v>
      </c>
      <c r="G156" s="1">
        <v>1024</v>
      </c>
      <c r="H156" s="5">
        <f t="shared" si="11"/>
        <v>128</v>
      </c>
      <c r="I156" s="1">
        <v>5</v>
      </c>
      <c r="J156" s="1">
        <v>1318</v>
      </c>
      <c r="K156" s="5">
        <f t="shared" si="12"/>
        <v>263.60000000000002</v>
      </c>
      <c r="L156" s="1">
        <v>0</v>
      </c>
      <c r="M156" s="1">
        <v>0</v>
      </c>
      <c r="N156" s="5" t="str">
        <f t="shared" si="13"/>
        <v xml:space="preserve"> </v>
      </c>
      <c r="O156" s="1">
        <v>0</v>
      </c>
      <c r="P156" s="1">
        <v>0</v>
      </c>
      <c r="Q156" s="5" t="str">
        <f t="shared" si="14"/>
        <v xml:space="preserve"> </v>
      </c>
    </row>
    <row r="157" spans="1:17">
      <c r="A157" t="s">
        <v>112</v>
      </c>
      <c r="B157" t="s">
        <v>379</v>
      </c>
      <c r="C157" s="1">
        <v>51</v>
      </c>
      <c r="D157" s="1">
        <v>2669</v>
      </c>
      <c r="E157" s="5">
        <f t="shared" si="10"/>
        <v>52.333333333333336</v>
      </c>
      <c r="F157" s="1">
        <v>12</v>
      </c>
      <c r="G157" s="1">
        <v>1015</v>
      </c>
      <c r="H157" s="5">
        <f t="shared" si="11"/>
        <v>84.583333333333329</v>
      </c>
      <c r="I157" s="1">
        <v>5</v>
      </c>
      <c r="J157" s="1">
        <v>1400</v>
      </c>
      <c r="K157" s="5">
        <f t="shared" si="12"/>
        <v>280</v>
      </c>
      <c r="L157" s="1">
        <v>2</v>
      </c>
      <c r="M157" s="1">
        <v>107</v>
      </c>
      <c r="N157" s="5">
        <f t="shared" si="13"/>
        <v>53.5</v>
      </c>
      <c r="O157" s="1">
        <v>7</v>
      </c>
      <c r="P157" s="1">
        <v>87</v>
      </c>
      <c r="Q157" s="5">
        <f t="shared" si="14"/>
        <v>12.428571428571429</v>
      </c>
    </row>
    <row r="158" spans="1:17">
      <c r="A158" t="s">
        <v>29</v>
      </c>
      <c r="B158" t="s">
        <v>345</v>
      </c>
      <c r="C158" s="1">
        <v>73</v>
      </c>
      <c r="D158" s="1">
        <v>4418</v>
      </c>
      <c r="E158" s="5">
        <f t="shared" si="10"/>
        <v>60.520547945205479</v>
      </c>
      <c r="F158" s="1">
        <v>27</v>
      </c>
      <c r="G158" s="1">
        <v>2463</v>
      </c>
      <c r="H158" s="5">
        <f t="shared" si="11"/>
        <v>91.222222222222229</v>
      </c>
      <c r="I158" s="1">
        <v>11</v>
      </c>
      <c r="J158" s="1">
        <v>968</v>
      </c>
      <c r="K158" s="5">
        <f t="shared" si="12"/>
        <v>88</v>
      </c>
      <c r="L158" s="1">
        <v>6</v>
      </c>
      <c r="M158" s="1">
        <v>162</v>
      </c>
      <c r="N158" s="5">
        <f t="shared" si="13"/>
        <v>27</v>
      </c>
      <c r="O158" s="1">
        <v>5</v>
      </c>
      <c r="P158" s="1">
        <v>106</v>
      </c>
      <c r="Q158" s="5">
        <f t="shared" si="14"/>
        <v>21.2</v>
      </c>
    </row>
    <row r="159" spans="1:17">
      <c r="A159" t="s">
        <v>294</v>
      </c>
      <c r="B159" t="s">
        <v>582</v>
      </c>
      <c r="C159" s="1">
        <v>44</v>
      </c>
      <c r="D159" s="1">
        <v>5834</v>
      </c>
      <c r="E159" s="5">
        <f t="shared" si="10"/>
        <v>132.59090909090909</v>
      </c>
      <c r="F159" s="1">
        <v>12</v>
      </c>
      <c r="G159" s="1">
        <v>1212</v>
      </c>
      <c r="H159" s="5">
        <f t="shared" si="11"/>
        <v>101</v>
      </c>
      <c r="I159" s="1">
        <v>6</v>
      </c>
      <c r="J159" s="1">
        <v>1037</v>
      </c>
      <c r="K159" s="5">
        <f t="shared" si="12"/>
        <v>172.83333333333334</v>
      </c>
      <c r="L159" s="1">
        <v>1</v>
      </c>
      <c r="M159" s="1">
        <v>62</v>
      </c>
      <c r="N159" s="5">
        <f t="shared" si="13"/>
        <v>62</v>
      </c>
      <c r="O159" s="1">
        <v>8</v>
      </c>
      <c r="P159" s="1">
        <v>110</v>
      </c>
      <c r="Q159" s="5">
        <f t="shared" si="14"/>
        <v>13.75</v>
      </c>
    </row>
    <row r="160" spans="1:17">
      <c r="A160" t="s">
        <v>49</v>
      </c>
      <c r="B160" t="s">
        <v>583</v>
      </c>
      <c r="C160" s="1">
        <v>67</v>
      </c>
      <c r="D160" s="1">
        <v>10550</v>
      </c>
      <c r="E160" s="5">
        <f t="shared" si="10"/>
        <v>157.46268656716418</v>
      </c>
      <c r="F160" s="1">
        <v>20</v>
      </c>
      <c r="G160" s="1">
        <v>3945</v>
      </c>
      <c r="H160" s="5">
        <f t="shared" si="11"/>
        <v>197.25</v>
      </c>
      <c r="I160" s="1">
        <v>18</v>
      </c>
      <c r="J160" s="22">
        <v>6726</v>
      </c>
      <c r="K160" s="5">
        <f t="shared" si="12"/>
        <v>373.66666666666669</v>
      </c>
      <c r="L160" s="1">
        <v>10</v>
      </c>
      <c r="M160" s="1">
        <v>427</v>
      </c>
      <c r="N160" s="5">
        <f t="shared" si="13"/>
        <v>42.7</v>
      </c>
      <c r="O160" s="1">
        <v>35</v>
      </c>
      <c r="P160" s="1">
        <v>599</v>
      </c>
      <c r="Q160" s="5">
        <f t="shared" si="14"/>
        <v>17.114285714285714</v>
      </c>
    </row>
    <row r="161" spans="1:17">
      <c r="A161" t="s">
        <v>200</v>
      </c>
      <c r="B161" t="s">
        <v>199</v>
      </c>
      <c r="C161" s="1">
        <v>53</v>
      </c>
      <c r="D161" s="1">
        <v>3042</v>
      </c>
      <c r="E161" s="5">
        <f t="shared" si="10"/>
        <v>57.39622641509434</v>
      </c>
      <c r="F161" s="1">
        <v>19</v>
      </c>
      <c r="G161" s="1">
        <v>2085</v>
      </c>
      <c r="H161" s="5">
        <f t="shared" si="11"/>
        <v>109.73684210526316</v>
      </c>
      <c r="I161" s="1">
        <v>7</v>
      </c>
      <c r="J161" s="1">
        <v>1809</v>
      </c>
      <c r="K161" s="5">
        <f t="shared" si="12"/>
        <v>258.42857142857144</v>
      </c>
      <c r="L161" s="1">
        <v>0</v>
      </c>
      <c r="M161" s="1">
        <v>0</v>
      </c>
      <c r="N161" s="5" t="str">
        <f t="shared" si="13"/>
        <v xml:space="preserve"> </v>
      </c>
      <c r="O161" s="1">
        <v>1</v>
      </c>
      <c r="P161" s="1">
        <v>27</v>
      </c>
      <c r="Q161" s="5">
        <f t="shared" si="14"/>
        <v>27</v>
      </c>
    </row>
    <row r="162" spans="1:17">
      <c r="A162" t="s">
        <v>12</v>
      </c>
      <c r="B162" t="s">
        <v>398</v>
      </c>
      <c r="C162" s="1">
        <v>10</v>
      </c>
      <c r="D162" s="1">
        <v>2108</v>
      </c>
      <c r="E162" s="5">
        <f t="shared" si="10"/>
        <v>210.8</v>
      </c>
      <c r="F162" s="1">
        <v>2</v>
      </c>
      <c r="G162" s="1">
        <v>1162</v>
      </c>
      <c r="H162" s="21">
        <f t="shared" si="11"/>
        <v>581</v>
      </c>
      <c r="I162" s="1">
        <v>7</v>
      </c>
      <c r="J162" s="1">
        <v>785</v>
      </c>
      <c r="K162" s="5">
        <f t="shared" si="12"/>
        <v>112.14285714285714</v>
      </c>
      <c r="L162" s="1">
        <v>3</v>
      </c>
      <c r="M162" s="1">
        <v>55</v>
      </c>
      <c r="N162" s="5">
        <f t="shared" si="13"/>
        <v>18.333333333333332</v>
      </c>
      <c r="O162" s="1">
        <v>5</v>
      </c>
      <c r="P162" s="1">
        <v>18</v>
      </c>
      <c r="Q162" s="5">
        <f t="shared" si="14"/>
        <v>3.6</v>
      </c>
    </row>
    <row r="163" spans="1:17">
      <c r="A163" t="s">
        <v>153</v>
      </c>
      <c r="B163" t="s">
        <v>286</v>
      </c>
      <c r="C163" s="1">
        <v>49</v>
      </c>
      <c r="D163" s="1">
        <v>7169</v>
      </c>
      <c r="E163" s="5">
        <f t="shared" si="10"/>
        <v>146.30612244897958</v>
      </c>
      <c r="F163" s="1">
        <v>6</v>
      </c>
      <c r="G163" s="1">
        <v>589</v>
      </c>
      <c r="H163" s="5">
        <f t="shared" si="11"/>
        <v>98.166666666666671</v>
      </c>
      <c r="I163" s="1">
        <v>8</v>
      </c>
      <c r="J163" s="1">
        <v>2229</v>
      </c>
      <c r="K163" s="5">
        <f t="shared" si="12"/>
        <v>278.625</v>
      </c>
      <c r="L163" s="1">
        <v>1</v>
      </c>
      <c r="M163" s="1">
        <v>86</v>
      </c>
      <c r="N163" s="5">
        <f t="shared" si="13"/>
        <v>86</v>
      </c>
      <c r="O163" s="1">
        <v>0</v>
      </c>
      <c r="P163" s="1">
        <v>0</v>
      </c>
      <c r="Q163" s="5" t="str">
        <f t="shared" si="14"/>
        <v xml:space="preserve"> </v>
      </c>
    </row>
    <row r="164" spans="1:17">
      <c r="A164" t="s">
        <v>215</v>
      </c>
      <c r="B164" t="s">
        <v>216</v>
      </c>
      <c r="C164" s="1">
        <v>36</v>
      </c>
      <c r="D164" s="1">
        <v>4961</v>
      </c>
      <c r="E164" s="5">
        <f t="shared" si="10"/>
        <v>137.80555555555554</v>
      </c>
      <c r="F164" s="1">
        <v>6</v>
      </c>
      <c r="G164" s="1">
        <v>1428</v>
      </c>
      <c r="H164" s="5">
        <f t="shared" si="11"/>
        <v>238</v>
      </c>
      <c r="I164" s="1">
        <v>6</v>
      </c>
      <c r="J164" s="1">
        <v>814</v>
      </c>
      <c r="K164" s="5">
        <f t="shared" si="12"/>
        <v>135.66666666666666</v>
      </c>
      <c r="L164" s="1">
        <v>16</v>
      </c>
      <c r="M164" s="1">
        <v>642</v>
      </c>
      <c r="N164" s="5">
        <f t="shared" si="13"/>
        <v>40.125</v>
      </c>
      <c r="O164" s="1">
        <v>3</v>
      </c>
      <c r="P164" s="1">
        <v>33</v>
      </c>
      <c r="Q164" s="5">
        <f t="shared" si="14"/>
        <v>11</v>
      </c>
    </row>
    <row r="165" spans="1:17">
      <c r="A165" t="s">
        <v>158</v>
      </c>
      <c r="B165" t="s">
        <v>338</v>
      </c>
      <c r="C165" s="1">
        <v>57</v>
      </c>
      <c r="D165" s="1">
        <v>4476</v>
      </c>
      <c r="E165" s="5">
        <f t="shared" si="10"/>
        <v>78.526315789473685</v>
      </c>
      <c r="F165" s="1">
        <v>13</v>
      </c>
      <c r="G165" s="1">
        <v>745</v>
      </c>
      <c r="H165" s="5">
        <f t="shared" si="11"/>
        <v>57.307692307692307</v>
      </c>
      <c r="I165" s="1">
        <v>4</v>
      </c>
      <c r="J165" s="1">
        <v>558</v>
      </c>
      <c r="K165" s="5">
        <f t="shared" si="12"/>
        <v>139.5</v>
      </c>
      <c r="L165" s="1">
        <v>1</v>
      </c>
      <c r="M165" s="1">
        <v>170</v>
      </c>
      <c r="N165" s="5">
        <f t="shared" si="13"/>
        <v>170</v>
      </c>
      <c r="O165" s="1">
        <v>1</v>
      </c>
      <c r="P165" s="1">
        <v>12</v>
      </c>
      <c r="Q165" s="5">
        <f t="shared" si="14"/>
        <v>12</v>
      </c>
    </row>
    <row r="166" spans="1:17">
      <c r="A166" t="s">
        <v>244</v>
      </c>
      <c r="B166" t="s">
        <v>436</v>
      </c>
      <c r="C166" s="1">
        <v>48</v>
      </c>
      <c r="D166" s="1">
        <v>2540</v>
      </c>
      <c r="E166" s="5">
        <f t="shared" si="10"/>
        <v>52.916666666666664</v>
      </c>
      <c r="F166" s="1">
        <v>10</v>
      </c>
      <c r="G166" s="1">
        <v>624</v>
      </c>
      <c r="H166" s="5">
        <f t="shared" si="11"/>
        <v>62.4</v>
      </c>
      <c r="I166" s="1">
        <v>5</v>
      </c>
      <c r="J166" s="1">
        <v>245</v>
      </c>
      <c r="K166" s="5">
        <f t="shared" si="12"/>
        <v>49</v>
      </c>
      <c r="L166" s="1">
        <v>5</v>
      </c>
      <c r="M166" s="1">
        <v>312</v>
      </c>
      <c r="N166" s="5">
        <f t="shared" si="13"/>
        <v>62.4</v>
      </c>
      <c r="O166" s="1">
        <v>2</v>
      </c>
      <c r="P166" s="1">
        <v>23</v>
      </c>
      <c r="Q166" s="5">
        <f t="shared" si="14"/>
        <v>11.5</v>
      </c>
    </row>
    <row r="167" spans="1:17">
      <c r="A167" t="s">
        <v>204</v>
      </c>
      <c r="B167" t="s">
        <v>498</v>
      </c>
      <c r="C167" s="22">
        <v>268</v>
      </c>
      <c r="D167" s="22">
        <v>153099</v>
      </c>
      <c r="E167" s="21">
        <f t="shared" si="10"/>
        <v>571.26492537313436</v>
      </c>
      <c r="F167" s="1">
        <v>45</v>
      </c>
      <c r="G167" s="1">
        <v>8070</v>
      </c>
      <c r="H167" s="5">
        <f t="shared" si="11"/>
        <v>179.33333333333334</v>
      </c>
      <c r="I167" s="1">
        <v>6</v>
      </c>
      <c r="J167" s="1">
        <v>1424</v>
      </c>
      <c r="K167" s="5">
        <f t="shared" si="12"/>
        <v>237.33333333333334</v>
      </c>
      <c r="L167" s="22">
        <v>701</v>
      </c>
      <c r="M167" s="22">
        <v>269540</v>
      </c>
      <c r="N167" s="21">
        <f t="shared" si="13"/>
        <v>384.50784593437947</v>
      </c>
      <c r="O167" s="1">
        <v>52</v>
      </c>
      <c r="P167" s="22">
        <v>4113</v>
      </c>
      <c r="Q167" s="21">
        <f t="shared" si="14"/>
        <v>79.09615384615384</v>
      </c>
    </row>
    <row r="168" spans="1:17">
      <c r="A168" t="s">
        <v>395</v>
      </c>
      <c r="B168" t="s">
        <v>584</v>
      </c>
      <c r="C168" s="1">
        <v>55</v>
      </c>
      <c r="D168" s="1">
        <v>27089</v>
      </c>
      <c r="E168" s="5">
        <f t="shared" si="10"/>
        <v>492.5272727272727</v>
      </c>
      <c r="F168" s="1">
        <v>12</v>
      </c>
      <c r="G168" s="1">
        <v>1734</v>
      </c>
      <c r="H168" s="5">
        <f t="shared" si="11"/>
        <v>144.5</v>
      </c>
      <c r="I168" s="1">
        <v>0</v>
      </c>
      <c r="J168" s="1">
        <v>0</v>
      </c>
      <c r="K168" s="5" t="str">
        <f t="shared" si="12"/>
        <v xml:space="preserve"> </v>
      </c>
      <c r="L168" s="1">
        <v>56</v>
      </c>
      <c r="M168" s="1">
        <v>15324</v>
      </c>
      <c r="N168" s="5">
        <f t="shared" si="13"/>
        <v>273.64285714285717</v>
      </c>
      <c r="O168" s="1">
        <v>9</v>
      </c>
      <c r="P168" s="1">
        <v>609</v>
      </c>
      <c r="Q168" s="5">
        <f t="shared" si="14"/>
        <v>67.666666666666671</v>
      </c>
    </row>
    <row r="169" spans="1:17">
      <c r="A169" t="s">
        <v>327</v>
      </c>
      <c r="B169" t="s">
        <v>385</v>
      </c>
      <c r="C169" s="1">
        <v>48</v>
      </c>
      <c r="D169" s="1">
        <v>25451</v>
      </c>
      <c r="E169" s="5">
        <f t="shared" si="10"/>
        <v>530.22916666666663</v>
      </c>
      <c r="F169" s="1">
        <v>28</v>
      </c>
      <c r="G169" s="1">
        <v>9253</v>
      </c>
      <c r="H169" s="5">
        <f t="shared" si="11"/>
        <v>330.46428571428572</v>
      </c>
      <c r="I169" s="1">
        <v>4</v>
      </c>
      <c r="J169" s="1">
        <v>2032</v>
      </c>
      <c r="K169" s="5">
        <f t="shared" si="12"/>
        <v>508</v>
      </c>
      <c r="L169" s="1">
        <v>29</v>
      </c>
      <c r="M169" s="1">
        <v>7167</v>
      </c>
      <c r="N169" s="5">
        <f t="shared" si="13"/>
        <v>247.13793103448276</v>
      </c>
      <c r="O169" s="1">
        <v>31</v>
      </c>
      <c r="P169" s="1">
        <v>1097</v>
      </c>
      <c r="Q169" s="5">
        <f t="shared" si="14"/>
        <v>35.387096774193552</v>
      </c>
    </row>
    <row r="170" spans="1:17">
      <c r="A170" t="s">
        <v>127</v>
      </c>
      <c r="B170" t="s">
        <v>481</v>
      </c>
      <c r="C170" s="1">
        <v>59</v>
      </c>
      <c r="D170" s="1">
        <v>7557</v>
      </c>
      <c r="E170" s="5">
        <f t="shared" si="10"/>
        <v>128.08474576271186</v>
      </c>
      <c r="F170" s="1">
        <v>39</v>
      </c>
      <c r="G170" s="1">
        <v>5566</v>
      </c>
      <c r="H170" s="5">
        <f t="shared" si="11"/>
        <v>142.71794871794873</v>
      </c>
      <c r="I170" s="1">
        <v>1</v>
      </c>
      <c r="J170" s="1">
        <v>165</v>
      </c>
      <c r="K170" s="5">
        <f t="shared" si="12"/>
        <v>165</v>
      </c>
      <c r="L170" s="1">
        <v>23</v>
      </c>
      <c r="M170" s="1">
        <v>2637</v>
      </c>
      <c r="N170" s="5">
        <f t="shared" si="13"/>
        <v>114.65217391304348</v>
      </c>
      <c r="O170" s="1">
        <v>9</v>
      </c>
      <c r="P170" s="1">
        <v>516</v>
      </c>
      <c r="Q170" s="5">
        <f t="shared" si="14"/>
        <v>57.333333333333336</v>
      </c>
    </row>
    <row r="171" spans="1:17">
      <c r="A171" t="s">
        <v>234</v>
      </c>
      <c r="B171" t="s">
        <v>271</v>
      </c>
      <c r="C171" s="1">
        <v>82</v>
      </c>
      <c r="D171" s="1">
        <v>26280</v>
      </c>
      <c r="E171" s="5">
        <f t="shared" si="10"/>
        <v>320.48780487804879</v>
      </c>
      <c r="F171" s="1">
        <v>51</v>
      </c>
      <c r="G171" s="1">
        <v>12017</v>
      </c>
      <c r="H171" s="5">
        <f t="shared" si="11"/>
        <v>235.62745098039215</v>
      </c>
      <c r="I171" s="1">
        <v>4</v>
      </c>
      <c r="J171" s="1">
        <v>633</v>
      </c>
      <c r="K171" s="5">
        <f t="shared" si="12"/>
        <v>158.25</v>
      </c>
      <c r="L171" s="1">
        <v>38</v>
      </c>
      <c r="M171" s="1">
        <v>9960</v>
      </c>
      <c r="N171" s="5">
        <f t="shared" si="13"/>
        <v>262.10526315789474</v>
      </c>
      <c r="O171" s="1">
        <v>56</v>
      </c>
      <c r="P171" s="1">
        <v>1126</v>
      </c>
      <c r="Q171" s="5">
        <f t="shared" si="14"/>
        <v>20.107142857142858</v>
      </c>
    </row>
    <row r="172" spans="1:17">
      <c r="A172" t="s">
        <v>76</v>
      </c>
      <c r="B172" t="s">
        <v>463</v>
      </c>
      <c r="C172" s="1">
        <v>30</v>
      </c>
      <c r="D172" s="1">
        <v>2644</v>
      </c>
      <c r="E172" s="5">
        <f t="shared" si="10"/>
        <v>88.13333333333334</v>
      </c>
      <c r="F172" s="1">
        <v>62</v>
      </c>
      <c r="G172" s="1">
        <v>4449</v>
      </c>
      <c r="H172" s="5">
        <f t="shared" si="11"/>
        <v>71.758064516129039</v>
      </c>
      <c r="I172" s="1">
        <v>9</v>
      </c>
      <c r="J172" s="1">
        <v>1120</v>
      </c>
      <c r="K172" s="5">
        <f t="shared" si="12"/>
        <v>124.44444444444444</v>
      </c>
      <c r="L172" s="1">
        <v>30</v>
      </c>
      <c r="M172" s="1">
        <v>1126</v>
      </c>
      <c r="N172" s="5">
        <f t="shared" si="13"/>
        <v>37.533333333333331</v>
      </c>
      <c r="O172" s="1">
        <v>21</v>
      </c>
      <c r="P172" s="1">
        <v>489</v>
      </c>
      <c r="Q172" s="5">
        <f t="shared" si="14"/>
        <v>23.285714285714285</v>
      </c>
    </row>
    <row r="173" spans="1:17">
      <c r="A173" t="s">
        <v>337</v>
      </c>
      <c r="B173" t="s">
        <v>356</v>
      </c>
      <c r="C173" s="1">
        <v>84</v>
      </c>
      <c r="D173" s="1">
        <v>13496</v>
      </c>
      <c r="E173" s="5">
        <f t="shared" si="10"/>
        <v>160.66666666666666</v>
      </c>
      <c r="F173" s="1">
        <v>22</v>
      </c>
      <c r="G173" s="1">
        <v>2426</v>
      </c>
      <c r="H173" s="5">
        <f t="shared" si="11"/>
        <v>110.27272727272727</v>
      </c>
      <c r="I173" s="1">
        <v>8</v>
      </c>
      <c r="J173" s="1">
        <v>1842</v>
      </c>
      <c r="K173" s="5">
        <f t="shared" si="12"/>
        <v>230.25</v>
      </c>
      <c r="L173" s="1">
        <v>20</v>
      </c>
      <c r="M173" s="1">
        <v>3376</v>
      </c>
      <c r="N173" s="5">
        <f t="shared" si="13"/>
        <v>168.8</v>
      </c>
      <c r="O173" s="1">
        <v>12</v>
      </c>
      <c r="P173" s="1">
        <v>98</v>
      </c>
      <c r="Q173" s="5">
        <f t="shared" si="14"/>
        <v>8.1666666666666661</v>
      </c>
    </row>
    <row r="174" spans="1:17">
      <c r="A174" t="s">
        <v>318</v>
      </c>
      <c r="B174" t="s">
        <v>384</v>
      </c>
      <c r="C174" s="1">
        <v>65</v>
      </c>
      <c r="D174" s="1">
        <v>18364</v>
      </c>
      <c r="E174" s="5">
        <f t="shared" si="10"/>
        <v>282.52307692307693</v>
      </c>
      <c r="F174" s="1">
        <v>14</v>
      </c>
      <c r="G174" s="1">
        <v>1510</v>
      </c>
      <c r="H174" s="5">
        <f t="shared" si="11"/>
        <v>107.85714285714286</v>
      </c>
      <c r="I174" s="1">
        <v>5</v>
      </c>
      <c r="J174" s="1">
        <v>1009</v>
      </c>
      <c r="K174" s="5">
        <f t="shared" si="12"/>
        <v>201.8</v>
      </c>
      <c r="L174" s="1">
        <v>45</v>
      </c>
      <c r="M174" s="1">
        <v>11800</v>
      </c>
      <c r="N174" s="5">
        <f t="shared" si="13"/>
        <v>262.22222222222223</v>
      </c>
      <c r="O174" s="1">
        <v>0</v>
      </c>
      <c r="P174" s="1">
        <v>0</v>
      </c>
      <c r="Q174" s="5" t="str">
        <f t="shared" si="14"/>
        <v xml:space="preserve"> </v>
      </c>
    </row>
    <row r="175" spans="1:17">
      <c r="A175" t="s">
        <v>192</v>
      </c>
      <c r="B175" t="s">
        <v>440</v>
      </c>
      <c r="C175" s="1">
        <v>66</v>
      </c>
      <c r="D175" s="1">
        <v>18698</v>
      </c>
      <c r="E175" s="5">
        <f t="shared" si="10"/>
        <v>283.30303030303031</v>
      </c>
      <c r="F175" s="1">
        <v>10</v>
      </c>
      <c r="G175" s="1">
        <v>3703</v>
      </c>
      <c r="H175" s="21">
        <f t="shared" si="11"/>
        <v>370.3</v>
      </c>
      <c r="I175" s="1">
        <v>6</v>
      </c>
      <c r="J175" s="1">
        <v>2572</v>
      </c>
      <c r="K175" s="5">
        <f t="shared" si="12"/>
        <v>428.66666666666669</v>
      </c>
      <c r="L175" s="1">
        <v>33</v>
      </c>
      <c r="M175" s="1">
        <v>4181</v>
      </c>
      <c r="N175" s="5">
        <f t="shared" si="13"/>
        <v>126.6969696969697</v>
      </c>
      <c r="O175" s="1">
        <v>42</v>
      </c>
      <c r="P175" s="1">
        <v>914</v>
      </c>
      <c r="Q175" s="5">
        <f t="shared" si="14"/>
        <v>21.761904761904763</v>
      </c>
    </row>
    <row r="176" spans="1:17">
      <c r="A176" t="s">
        <v>44</v>
      </c>
      <c r="B176" t="s">
        <v>348</v>
      </c>
      <c r="C176" s="1">
        <v>136</v>
      </c>
      <c r="D176" s="1">
        <v>49600</v>
      </c>
      <c r="E176" s="5">
        <f t="shared" si="10"/>
        <v>364.70588235294116</v>
      </c>
      <c r="F176" s="1">
        <v>37</v>
      </c>
      <c r="G176" s="1">
        <v>6990</v>
      </c>
      <c r="H176" s="5">
        <f t="shared" si="11"/>
        <v>188.91891891891891</v>
      </c>
      <c r="I176" s="1">
        <v>10</v>
      </c>
      <c r="J176" s="1">
        <v>2212</v>
      </c>
      <c r="K176" s="5">
        <f t="shared" si="12"/>
        <v>221.2</v>
      </c>
      <c r="L176" s="1">
        <v>40</v>
      </c>
      <c r="M176" s="1">
        <v>15851</v>
      </c>
      <c r="N176" s="21">
        <f t="shared" si="13"/>
        <v>396.27499999999998</v>
      </c>
      <c r="O176" s="22">
        <v>60</v>
      </c>
      <c r="P176" s="1">
        <v>537</v>
      </c>
      <c r="Q176" s="5">
        <f t="shared" si="14"/>
        <v>8.9499999999999993</v>
      </c>
    </row>
    <row r="177" spans="1:17">
      <c r="A177" t="s">
        <v>195</v>
      </c>
      <c r="B177" t="s">
        <v>287</v>
      </c>
      <c r="C177" s="1">
        <v>50</v>
      </c>
      <c r="D177" s="1">
        <v>6793</v>
      </c>
      <c r="E177" s="5">
        <f t="shared" si="10"/>
        <v>135.86000000000001</v>
      </c>
      <c r="F177" s="1">
        <v>17</v>
      </c>
      <c r="G177" s="1">
        <v>3258</v>
      </c>
      <c r="H177" s="5">
        <f t="shared" si="11"/>
        <v>191.64705882352942</v>
      </c>
      <c r="I177" s="1">
        <v>7</v>
      </c>
      <c r="J177" s="1">
        <v>2436</v>
      </c>
      <c r="K177" s="5">
        <f t="shared" si="12"/>
        <v>348</v>
      </c>
      <c r="L177" s="1">
        <v>7</v>
      </c>
      <c r="M177" s="1">
        <v>1332</v>
      </c>
      <c r="N177" s="5">
        <f t="shared" si="13"/>
        <v>190.28571428571428</v>
      </c>
      <c r="O177" s="1">
        <v>9</v>
      </c>
      <c r="P177" s="1">
        <v>205</v>
      </c>
      <c r="Q177" s="5">
        <f t="shared" si="14"/>
        <v>22.777777777777779</v>
      </c>
    </row>
    <row r="178" spans="1:17">
      <c r="A178" t="s">
        <v>31</v>
      </c>
      <c r="B178" t="s">
        <v>585</v>
      </c>
      <c r="C178" s="1">
        <v>69</v>
      </c>
      <c r="D178" s="1">
        <v>4376</v>
      </c>
      <c r="E178" s="5">
        <f t="shared" si="10"/>
        <v>63.420289855072461</v>
      </c>
      <c r="F178" s="1">
        <v>14</v>
      </c>
      <c r="G178" s="1">
        <v>848</v>
      </c>
      <c r="H178" s="5">
        <f t="shared" si="11"/>
        <v>60.571428571428569</v>
      </c>
      <c r="I178" s="1">
        <v>8</v>
      </c>
      <c r="J178" s="1">
        <v>700</v>
      </c>
      <c r="K178" s="5">
        <f t="shared" si="12"/>
        <v>87.5</v>
      </c>
      <c r="L178" s="1">
        <v>22</v>
      </c>
      <c r="M178" s="1">
        <v>1013</v>
      </c>
      <c r="N178" s="5">
        <f t="shared" si="13"/>
        <v>46.045454545454547</v>
      </c>
      <c r="O178" s="1">
        <v>3</v>
      </c>
      <c r="P178" s="1">
        <v>11</v>
      </c>
      <c r="Q178" s="5">
        <f t="shared" si="14"/>
        <v>3.6666666666666665</v>
      </c>
    </row>
    <row r="179" spans="1:17">
      <c r="A179" t="s">
        <v>14</v>
      </c>
      <c r="B179" t="s">
        <v>503</v>
      </c>
      <c r="C179" s="1">
        <v>93</v>
      </c>
      <c r="D179" s="1">
        <v>9798</v>
      </c>
      <c r="E179" s="5">
        <f t="shared" si="10"/>
        <v>105.35483870967742</v>
      </c>
      <c r="F179" s="1">
        <v>8</v>
      </c>
      <c r="G179" s="1">
        <v>956</v>
      </c>
      <c r="H179" s="5">
        <f t="shared" si="11"/>
        <v>119.5</v>
      </c>
      <c r="I179" s="1">
        <v>2</v>
      </c>
      <c r="J179" s="1">
        <v>425</v>
      </c>
      <c r="K179" s="5">
        <f t="shared" si="12"/>
        <v>212.5</v>
      </c>
      <c r="L179" s="1">
        <v>29</v>
      </c>
      <c r="M179" s="1">
        <v>2981</v>
      </c>
      <c r="N179" s="5">
        <f t="shared" si="13"/>
        <v>102.79310344827586</v>
      </c>
      <c r="O179" s="1">
        <v>14</v>
      </c>
      <c r="P179" s="1">
        <v>146</v>
      </c>
      <c r="Q179" s="5">
        <f t="shared" si="14"/>
        <v>10.428571428571429</v>
      </c>
    </row>
    <row r="180" spans="1:17">
      <c r="A180" t="s">
        <v>103</v>
      </c>
      <c r="B180" t="s">
        <v>586</v>
      </c>
      <c r="C180" s="1">
        <v>62</v>
      </c>
      <c r="D180" s="1">
        <v>13947</v>
      </c>
      <c r="E180" s="5">
        <f t="shared" si="10"/>
        <v>224.95161290322579</v>
      </c>
      <c r="F180" s="1">
        <v>19</v>
      </c>
      <c r="G180" s="1">
        <v>5754</v>
      </c>
      <c r="H180" s="5">
        <f t="shared" si="11"/>
        <v>302.84210526315792</v>
      </c>
      <c r="I180" s="1">
        <v>13</v>
      </c>
      <c r="J180" s="1">
        <v>2336</v>
      </c>
      <c r="K180" s="5">
        <f t="shared" si="12"/>
        <v>179.69230769230768</v>
      </c>
      <c r="L180" s="1">
        <v>34</v>
      </c>
      <c r="M180" s="1">
        <v>6873</v>
      </c>
      <c r="N180" s="5">
        <f t="shared" si="13"/>
        <v>202.14705882352942</v>
      </c>
      <c r="O180" s="1">
        <v>5</v>
      </c>
      <c r="P180" s="1">
        <v>177</v>
      </c>
      <c r="Q180" s="5">
        <f t="shared" si="14"/>
        <v>35.4</v>
      </c>
    </row>
    <row r="181" spans="1:17">
      <c r="A181" t="s">
        <v>162</v>
      </c>
      <c r="B181" t="s">
        <v>180</v>
      </c>
      <c r="C181" s="1">
        <v>36</v>
      </c>
      <c r="D181" s="1">
        <v>5722</v>
      </c>
      <c r="E181" s="5">
        <f t="shared" si="10"/>
        <v>158.94444444444446</v>
      </c>
      <c r="F181" s="1">
        <v>6</v>
      </c>
      <c r="G181" s="1">
        <v>1902</v>
      </c>
      <c r="H181" s="5">
        <f t="shared" si="11"/>
        <v>317</v>
      </c>
      <c r="I181" s="1">
        <v>9</v>
      </c>
      <c r="J181" s="1">
        <v>1102</v>
      </c>
      <c r="K181" s="5">
        <f t="shared" si="12"/>
        <v>122.44444444444444</v>
      </c>
      <c r="L181" s="1">
        <v>6</v>
      </c>
      <c r="M181" s="1">
        <v>608</v>
      </c>
      <c r="N181" s="5">
        <f t="shared" si="13"/>
        <v>101.33333333333333</v>
      </c>
      <c r="O181" s="1">
        <v>4</v>
      </c>
      <c r="P181" s="1">
        <v>76</v>
      </c>
      <c r="Q181" s="5">
        <f t="shared" si="14"/>
        <v>19</v>
      </c>
    </row>
    <row r="182" spans="1:17">
      <c r="A182" t="s">
        <v>151</v>
      </c>
      <c r="B182" t="s">
        <v>587</v>
      </c>
      <c r="C182" s="1">
        <v>105</v>
      </c>
      <c r="D182" s="1">
        <v>22014</v>
      </c>
      <c r="E182" s="5">
        <f t="shared" si="10"/>
        <v>209.65714285714284</v>
      </c>
      <c r="F182" s="1">
        <v>18</v>
      </c>
      <c r="G182" s="1">
        <v>1455</v>
      </c>
      <c r="H182" s="5">
        <f t="shared" si="11"/>
        <v>80.833333333333329</v>
      </c>
      <c r="I182" s="1">
        <v>5</v>
      </c>
      <c r="J182" s="1">
        <v>1789</v>
      </c>
      <c r="K182" s="5">
        <f t="shared" si="12"/>
        <v>357.8</v>
      </c>
      <c r="L182" s="1">
        <v>25</v>
      </c>
      <c r="M182" s="1">
        <v>9403</v>
      </c>
      <c r="N182" s="21">
        <f t="shared" si="13"/>
        <v>376.12</v>
      </c>
      <c r="O182" s="1">
        <v>3</v>
      </c>
      <c r="P182" s="1">
        <v>83</v>
      </c>
      <c r="Q182" s="5">
        <f t="shared" si="14"/>
        <v>27.666666666666668</v>
      </c>
    </row>
    <row r="183" spans="1:17">
      <c r="A183" t="s">
        <v>26</v>
      </c>
      <c r="B183" t="s">
        <v>588</v>
      </c>
      <c r="C183" s="1">
        <v>35</v>
      </c>
      <c r="D183" s="1">
        <v>4448</v>
      </c>
      <c r="E183" s="5">
        <f t="shared" si="10"/>
        <v>127.08571428571429</v>
      </c>
      <c r="F183" s="1">
        <v>15</v>
      </c>
      <c r="G183" s="1">
        <v>1129</v>
      </c>
      <c r="H183" s="5">
        <f t="shared" si="11"/>
        <v>75.266666666666666</v>
      </c>
      <c r="I183" s="1">
        <v>1</v>
      </c>
      <c r="J183" s="1">
        <v>183</v>
      </c>
      <c r="K183" s="5">
        <f t="shared" si="12"/>
        <v>183</v>
      </c>
      <c r="L183" s="1">
        <v>0</v>
      </c>
      <c r="M183" s="1">
        <v>0</v>
      </c>
      <c r="N183" s="5" t="str">
        <f t="shared" si="13"/>
        <v xml:space="preserve"> </v>
      </c>
      <c r="O183" s="1">
        <v>7</v>
      </c>
      <c r="P183" s="1">
        <v>69</v>
      </c>
      <c r="Q183" s="5">
        <f t="shared" si="14"/>
        <v>9.8571428571428577</v>
      </c>
    </row>
    <row r="184" spans="1:17">
      <c r="A184" t="s">
        <v>297</v>
      </c>
      <c r="B184" t="s">
        <v>298</v>
      </c>
      <c r="C184" s="1">
        <v>33</v>
      </c>
      <c r="D184" s="1">
        <v>4781</v>
      </c>
      <c r="E184" s="5">
        <f t="shared" si="10"/>
        <v>144.87878787878788</v>
      </c>
      <c r="F184" s="1">
        <v>8</v>
      </c>
      <c r="G184" s="1">
        <v>644</v>
      </c>
      <c r="H184" s="5">
        <f t="shared" si="11"/>
        <v>80.5</v>
      </c>
      <c r="I184" s="1">
        <v>5</v>
      </c>
      <c r="J184" s="1">
        <v>631</v>
      </c>
      <c r="K184" s="5">
        <f t="shared" si="12"/>
        <v>126.2</v>
      </c>
      <c r="L184" s="1">
        <v>0</v>
      </c>
      <c r="M184" s="1">
        <v>0</v>
      </c>
      <c r="N184" s="5" t="str">
        <f t="shared" si="13"/>
        <v xml:space="preserve"> </v>
      </c>
      <c r="O184" s="1">
        <v>0</v>
      </c>
      <c r="P184" s="1">
        <v>0</v>
      </c>
      <c r="Q184" s="5" t="str">
        <f t="shared" si="14"/>
        <v xml:space="preserve"> </v>
      </c>
    </row>
    <row r="185" spans="1:17">
      <c r="A185" t="s">
        <v>145</v>
      </c>
      <c r="B185" t="s">
        <v>403</v>
      </c>
      <c r="C185" s="1">
        <v>69</v>
      </c>
      <c r="D185" s="1">
        <v>13985</v>
      </c>
      <c r="E185" s="5">
        <f t="shared" si="10"/>
        <v>202.68115942028984</v>
      </c>
      <c r="F185" s="1">
        <v>11</v>
      </c>
      <c r="G185" s="1">
        <v>934</v>
      </c>
      <c r="H185" s="5">
        <f t="shared" si="11"/>
        <v>84.909090909090907</v>
      </c>
      <c r="I185" s="1">
        <v>12</v>
      </c>
      <c r="J185" s="1">
        <v>5165</v>
      </c>
      <c r="K185" s="5">
        <f t="shared" si="12"/>
        <v>430.41666666666669</v>
      </c>
      <c r="L185" s="1">
        <v>6</v>
      </c>
      <c r="M185" s="1">
        <v>2240</v>
      </c>
      <c r="N185" s="21">
        <f t="shared" si="13"/>
        <v>373.33333333333331</v>
      </c>
      <c r="O185" s="1">
        <v>0</v>
      </c>
      <c r="P185" s="1">
        <v>0</v>
      </c>
      <c r="Q185" s="5" t="str">
        <f t="shared" si="14"/>
        <v xml:space="preserve"> </v>
      </c>
    </row>
    <row r="186" spans="1:17">
      <c r="A186" t="s">
        <v>201</v>
      </c>
      <c r="B186" t="s">
        <v>521</v>
      </c>
      <c r="C186" s="1">
        <v>39</v>
      </c>
      <c r="D186" s="1">
        <v>6355</v>
      </c>
      <c r="E186" s="5">
        <f t="shared" si="10"/>
        <v>162.94871794871796</v>
      </c>
      <c r="F186" s="1">
        <v>10</v>
      </c>
      <c r="G186" s="1">
        <v>866</v>
      </c>
      <c r="H186" s="5">
        <f t="shared" si="11"/>
        <v>86.6</v>
      </c>
      <c r="I186" s="1">
        <v>7</v>
      </c>
      <c r="J186" s="1">
        <v>847</v>
      </c>
      <c r="K186" s="5">
        <f t="shared" si="12"/>
        <v>121</v>
      </c>
      <c r="L186" s="1">
        <v>4</v>
      </c>
      <c r="M186" s="1">
        <v>549</v>
      </c>
      <c r="N186" s="5">
        <f t="shared" si="13"/>
        <v>137.25</v>
      </c>
      <c r="O186" s="1">
        <v>12</v>
      </c>
      <c r="P186" s="1">
        <v>159</v>
      </c>
      <c r="Q186" s="5">
        <f t="shared" si="14"/>
        <v>13.25</v>
      </c>
    </row>
    <row r="187" spans="1:17">
      <c r="A187" t="s">
        <v>134</v>
      </c>
      <c r="B187" t="s">
        <v>387</v>
      </c>
      <c r="C187" s="1">
        <v>56</v>
      </c>
      <c r="D187" s="1">
        <v>2076</v>
      </c>
      <c r="E187" s="5">
        <f t="shared" si="10"/>
        <v>37.071428571428569</v>
      </c>
      <c r="F187" s="1">
        <v>15</v>
      </c>
      <c r="G187" s="1">
        <v>1390</v>
      </c>
      <c r="H187" s="5">
        <f t="shared" si="11"/>
        <v>92.666666666666671</v>
      </c>
      <c r="I187" s="1">
        <v>10</v>
      </c>
      <c r="J187" s="1">
        <v>1228</v>
      </c>
      <c r="K187" s="5">
        <f t="shared" si="12"/>
        <v>122.8</v>
      </c>
      <c r="L187" s="1">
        <v>1</v>
      </c>
      <c r="M187" s="1">
        <v>209</v>
      </c>
      <c r="N187" s="5">
        <f t="shared" si="13"/>
        <v>209</v>
      </c>
      <c r="O187" s="1">
        <v>4</v>
      </c>
      <c r="P187" s="1">
        <v>51</v>
      </c>
      <c r="Q187" s="5">
        <f t="shared" si="14"/>
        <v>12.75</v>
      </c>
    </row>
    <row r="188" spans="1:17">
      <c r="A188" t="s">
        <v>17</v>
      </c>
      <c r="B188" t="s">
        <v>77</v>
      </c>
      <c r="C188" s="1">
        <v>53</v>
      </c>
      <c r="D188" s="1">
        <v>3035</v>
      </c>
      <c r="E188" s="5">
        <f t="shared" si="10"/>
        <v>57.264150943396224</v>
      </c>
      <c r="F188" s="1">
        <v>48</v>
      </c>
      <c r="G188" s="1">
        <v>2703</v>
      </c>
      <c r="H188" s="5">
        <f t="shared" si="11"/>
        <v>56.3125</v>
      </c>
      <c r="I188" s="1">
        <v>21</v>
      </c>
      <c r="J188" s="1">
        <v>1473</v>
      </c>
      <c r="K188" s="5">
        <f t="shared" si="12"/>
        <v>70.142857142857139</v>
      </c>
      <c r="L188" s="1">
        <v>4</v>
      </c>
      <c r="M188" s="1">
        <v>13</v>
      </c>
      <c r="N188" s="5">
        <f t="shared" si="13"/>
        <v>3.25</v>
      </c>
      <c r="O188" s="1">
        <v>10</v>
      </c>
      <c r="P188" s="1">
        <v>78</v>
      </c>
      <c r="Q188" s="5">
        <f t="shared" si="14"/>
        <v>7.8</v>
      </c>
    </row>
    <row r="189" spans="1:17">
      <c r="A189" t="s">
        <v>65</v>
      </c>
      <c r="B189" t="s">
        <v>329</v>
      </c>
      <c r="C189" s="1">
        <v>50</v>
      </c>
      <c r="D189" s="1">
        <v>2956</v>
      </c>
      <c r="E189" s="5">
        <f t="shared" si="10"/>
        <v>59.12</v>
      </c>
      <c r="F189" s="1">
        <v>18</v>
      </c>
      <c r="G189" s="1">
        <v>1824</v>
      </c>
      <c r="H189" s="5">
        <f t="shared" si="11"/>
        <v>101.33333333333333</v>
      </c>
      <c r="I189" s="1">
        <v>3</v>
      </c>
      <c r="J189" s="1">
        <v>279</v>
      </c>
      <c r="K189" s="5">
        <f t="shared" si="12"/>
        <v>93</v>
      </c>
      <c r="L189" s="1">
        <v>0</v>
      </c>
      <c r="M189" s="1">
        <v>0</v>
      </c>
      <c r="N189" s="5" t="str">
        <f t="shared" si="13"/>
        <v xml:space="preserve"> </v>
      </c>
      <c r="O189" s="1">
        <v>2</v>
      </c>
      <c r="P189" s="1">
        <v>18</v>
      </c>
      <c r="Q189" s="5">
        <f t="shared" si="14"/>
        <v>9</v>
      </c>
    </row>
    <row r="190" spans="1:17">
      <c r="A190" t="s">
        <v>242</v>
      </c>
      <c r="B190" t="s">
        <v>589</v>
      </c>
      <c r="C190" s="1">
        <v>27</v>
      </c>
      <c r="D190" s="1">
        <v>10042</v>
      </c>
      <c r="E190" s="5">
        <f t="shared" si="10"/>
        <v>371.92592592592592</v>
      </c>
      <c r="F190" s="1">
        <v>6</v>
      </c>
      <c r="G190" s="1">
        <v>1345</v>
      </c>
      <c r="H190" s="5">
        <f t="shared" si="11"/>
        <v>224.16666666666666</v>
      </c>
      <c r="I190" s="1">
        <v>2</v>
      </c>
      <c r="J190" s="1">
        <v>160</v>
      </c>
      <c r="K190" s="5">
        <f t="shared" si="12"/>
        <v>80</v>
      </c>
      <c r="L190" s="1">
        <v>4</v>
      </c>
      <c r="M190" s="1">
        <v>864</v>
      </c>
      <c r="N190" s="5">
        <f t="shared" si="13"/>
        <v>216</v>
      </c>
      <c r="O190" s="1">
        <v>6</v>
      </c>
      <c r="P190" s="1">
        <v>210</v>
      </c>
      <c r="Q190" s="5">
        <f t="shared" si="14"/>
        <v>35</v>
      </c>
    </row>
    <row r="191" spans="1:17">
      <c r="A191" t="s">
        <v>277</v>
      </c>
      <c r="B191" t="s">
        <v>360</v>
      </c>
      <c r="C191" s="1">
        <v>49</v>
      </c>
      <c r="D191" s="1">
        <v>2198</v>
      </c>
      <c r="E191" s="5">
        <f t="shared" si="10"/>
        <v>44.857142857142854</v>
      </c>
      <c r="F191" s="1">
        <v>5</v>
      </c>
      <c r="G191" s="1">
        <v>537</v>
      </c>
      <c r="H191" s="5">
        <f t="shared" si="11"/>
        <v>107.4</v>
      </c>
      <c r="I191" s="1">
        <v>0</v>
      </c>
      <c r="J191" s="1">
        <v>0</v>
      </c>
      <c r="K191" s="5" t="str">
        <f t="shared" si="12"/>
        <v xml:space="preserve"> </v>
      </c>
      <c r="L191" s="1">
        <v>0</v>
      </c>
      <c r="M191" s="1">
        <v>0</v>
      </c>
      <c r="N191" s="5" t="str">
        <f t="shared" si="13"/>
        <v xml:space="preserve"> </v>
      </c>
      <c r="O191" s="1">
        <v>0</v>
      </c>
      <c r="P191" s="1">
        <v>0</v>
      </c>
      <c r="Q191" s="5" t="str">
        <f t="shared" si="14"/>
        <v xml:space="preserve"> </v>
      </c>
    </row>
    <row r="192" spans="1:17">
      <c r="A192" t="s">
        <v>57</v>
      </c>
      <c r="B192" t="s">
        <v>336</v>
      </c>
      <c r="C192" s="1">
        <v>54</v>
      </c>
      <c r="D192" s="1">
        <v>6349</v>
      </c>
      <c r="E192" s="5">
        <f t="shared" si="10"/>
        <v>117.57407407407408</v>
      </c>
      <c r="F192" s="1">
        <v>5</v>
      </c>
      <c r="G192" s="1">
        <v>340</v>
      </c>
      <c r="H192" s="5">
        <f t="shared" si="11"/>
        <v>68</v>
      </c>
      <c r="I192" s="1">
        <v>3</v>
      </c>
      <c r="J192" s="1">
        <v>279</v>
      </c>
      <c r="K192" s="5">
        <f t="shared" si="12"/>
        <v>93</v>
      </c>
      <c r="L192" s="1">
        <v>0</v>
      </c>
      <c r="M192" s="1">
        <v>0</v>
      </c>
      <c r="N192" s="5" t="str">
        <f t="shared" si="13"/>
        <v xml:space="preserve"> </v>
      </c>
      <c r="O192" s="1">
        <v>12</v>
      </c>
      <c r="P192" s="1">
        <v>102</v>
      </c>
      <c r="Q192" s="5">
        <f t="shared" si="14"/>
        <v>8.5</v>
      </c>
    </row>
    <row r="193" spans="1:17">
      <c r="A193" t="s">
        <v>171</v>
      </c>
      <c r="B193" t="s">
        <v>506</v>
      </c>
      <c r="C193" s="1">
        <v>39</v>
      </c>
      <c r="D193" s="1">
        <v>2140</v>
      </c>
      <c r="E193" s="5">
        <f t="shared" si="10"/>
        <v>54.871794871794869</v>
      </c>
      <c r="F193" s="1">
        <v>7</v>
      </c>
      <c r="G193" s="1">
        <v>1542</v>
      </c>
      <c r="H193" s="5">
        <f t="shared" si="11"/>
        <v>220.28571428571428</v>
      </c>
      <c r="I193" s="1">
        <v>4</v>
      </c>
      <c r="J193" s="1">
        <v>831</v>
      </c>
      <c r="K193" s="5">
        <f t="shared" si="12"/>
        <v>207.75</v>
      </c>
      <c r="L193" s="1">
        <v>1</v>
      </c>
      <c r="M193" s="1">
        <v>266</v>
      </c>
      <c r="N193" s="5">
        <f t="shared" si="13"/>
        <v>266</v>
      </c>
      <c r="O193" s="1">
        <v>0</v>
      </c>
      <c r="P193" s="1">
        <v>0</v>
      </c>
      <c r="Q193" s="5" t="str">
        <f t="shared" si="14"/>
        <v xml:space="preserve"> </v>
      </c>
    </row>
    <row r="194" spans="1:17">
      <c r="A194" t="s">
        <v>123</v>
      </c>
      <c r="B194" t="s">
        <v>418</v>
      </c>
      <c r="C194" s="1">
        <v>45</v>
      </c>
      <c r="D194" s="1">
        <v>2056</v>
      </c>
      <c r="E194" s="5">
        <f t="shared" si="10"/>
        <v>45.68888888888889</v>
      </c>
      <c r="F194" s="1">
        <v>25</v>
      </c>
      <c r="G194" s="1">
        <v>1754</v>
      </c>
      <c r="H194" s="5">
        <f t="shared" si="11"/>
        <v>70.16</v>
      </c>
      <c r="I194" s="1">
        <v>17</v>
      </c>
      <c r="J194" s="1">
        <v>847</v>
      </c>
      <c r="K194" s="5">
        <f t="shared" si="12"/>
        <v>49.823529411764703</v>
      </c>
      <c r="L194" s="1">
        <v>2</v>
      </c>
      <c r="M194" s="1">
        <v>31</v>
      </c>
      <c r="N194" s="5">
        <f t="shared" si="13"/>
        <v>15.5</v>
      </c>
      <c r="O194" s="1">
        <v>23</v>
      </c>
      <c r="P194" s="1">
        <v>206</v>
      </c>
      <c r="Q194" s="5">
        <f t="shared" si="14"/>
        <v>8.9565217391304355</v>
      </c>
    </row>
    <row r="195" spans="1:17">
      <c r="A195" t="s">
        <v>75</v>
      </c>
      <c r="B195" t="s">
        <v>535</v>
      </c>
      <c r="C195" s="1">
        <v>42</v>
      </c>
      <c r="D195" s="1">
        <v>2454</v>
      </c>
      <c r="E195" s="5">
        <f t="shared" ref="E195:E258" si="15">IF(C195&gt;0,D195/C195," ")</f>
        <v>58.428571428571431</v>
      </c>
      <c r="F195" s="1">
        <v>24</v>
      </c>
      <c r="G195" s="1">
        <v>2717</v>
      </c>
      <c r="H195" s="5">
        <f t="shared" ref="H195:H258" si="16">IF(F195&gt;0,G195/F195," ")</f>
        <v>113.20833333333333</v>
      </c>
      <c r="I195" s="22">
        <v>30</v>
      </c>
      <c r="J195" s="1">
        <v>4772</v>
      </c>
      <c r="K195" s="5">
        <f t="shared" ref="K195:K258" si="17">IF(I195&gt;0,J195/I195," ")</f>
        <v>159.06666666666666</v>
      </c>
      <c r="L195" s="1">
        <v>1</v>
      </c>
      <c r="M195" s="1">
        <v>238</v>
      </c>
      <c r="N195" s="5">
        <f t="shared" ref="N195:N258" si="18">IF(L195&gt;0,M195/L195," ")</f>
        <v>238</v>
      </c>
      <c r="O195" s="1">
        <v>8</v>
      </c>
      <c r="P195" s="1">
        <v>62</v>
      </c>
      <c r="Q195" s="5">
        <f t="shared" ref="Q195:Q258" si="19">IF(O195&gt;0,P195/O195," ")</f>
        <v>7.75</v>
      </c>
    </row>
    <row r="196" spans="1:17">
      <c r="A196" t="s">
        <v>25</v>
      </c>
      <c r="B196" t="s">
        <v>283</v>
      </c>
      <c r="C196" s="1">
        <v>131</v>
      </c>
      <c r="D196" s="1">
        <v>34200</v>
      </c>
      <c r="E196" s="5">
        <f t="shared" si="15"/>
        <v>261.06870229007632</v>
      </c>
      <c r="F196" s="1">
        <v>23</v>
      </c>
      <c r="G196" s="1">
        <v>6199</v>
      </c>
      <c r="H196" s="5">
        <f t="shared" si="16"/>
        <v>269.52173913043481</v>
      </c>
      <c r="I196" s="1">
        <v>9</v>
      </c>
      <c r="J196" s="1">
        <v>2591</v>
      </c>
      <c r="K196" s="5">
        <f t="shared" si="17"/>
        <v>287.88888888888891</v>
      </c>
      <c r="L196" s="1">
        <v>128</v>
      </c>
      <c r="M196" s="1">
        <v>33478</v>
      </c>
      <c r="N196" s="5">
        <f t="shared" si="18"/>
        <v>261.546875</v>
      </c>
      <c r="O196" s="1">
        <v>10</v>
      </c>
      <c r="P196" s="1">
        <v>238</v>
      </c>
      <c r="Q196" s="5">
        <f t="shared" si="19"/>
        <v>23.8</v>
      </c>
    </row>
    <row r="197" spans="1:17">
      <c r="A197" t="s">
        <v>137</v>
      </c>
      <c r="B197" t="s">
        <v>537</v>
      </c>
      <c r="C197" s="1">
        <v>81</v>
      </c>
      <c r="D197" s="1">
        <v>10277</v>
      </c>
      <c r="E197" s="5">
        <f t="shared" si="15"/>
        <v>126.87654320987654</v>
      </c>
      <c r="F197" s="1">
        <v>23</v>
      </c>
      <c r="G197" s="1">
        <v>2630</v>
      </c>
      <c r="H197" s="5">
        <f t="shared" si="16"/>
        <v>114.34782608695652</v>
      </c>
      <c r="I197" s="1">
        <v>8</v>
      </c>
      <c r="J197" s="1">
        <v>2636</v>
      </c>
      <c r="K197" s="5">
        <f t="shared" si="17"/>
        <v>329.5</v>
      </c>
      <c r="L197" s="1">
        <v>13</v>
      </c>
      <c r="M197" s="1">
        <v>2321</v>
      </c>
      <c r="N197" s="5">
        <f t="shared" si="18"/>
        <v>178.53846153846155</v>
      </c>
      <c r="O197" s="1">
        <v>4</v>
      </c>
      <c r="P197" s="1">
        <v>44</v>
      </c>
      <c r="Q197" s="5">
        <f t="shared" si="19"/>
        <v>11</v>
      </c>
    </row>
    <row r="198" spans="1:17">
      <c r="A198" t="s">
        <v>8</v>
      </c>
      <c r="B198" t="s">
        <v>420</v>
      </c>
      <c r="C198" s="1">
        <v>72</v>
      </c>
      <c r="D198" s="1">
        <v>2613</v>
      </c>
      <c r="E198" s="5">
        <f t="shared" si="15"/>
        <v>36.291666666666664</v>
      </c>
      <c r="F198" s="1">
        <v>25</v>
      </c>
      <c r="G198" s="1">
        <v>2048</v>
      </c>
      <c r="H198" s="5">
        <f t="shared" si="16"/>
        <v>81.92</v>
      </c>
      <c r="I198" s="1">
        <v>3</v>
      </c>
      <c r="J198" s="1">
        <v>421</v>
      </c>
      <c r="K198" s="5">
        <f t="shared" si="17"/>
        <v>140.33333333333334</v>
      </c>
      <c r="L198" s="1">
        <v>0</v>
      </c>
      <c r="M198" s="1">
        <v>0</v>
      </c>
      <c r="N198" s="5" t="str">
        <f t="shared" si="18"/>
        <v xml:space="preserve"> </v>
      </c>
      <c r="O198" s="1">
        <v>0</v>
      </c>
      <c r="P198" s="1">
        <v>0</v>
      </c>
      <c r="Q198" s="5" t="str">
        <f t="shared" si="19"/>
        <v xml:space="preserve"> </v>
      </c>
    </row>
    <row r="199" spans="1:17">
      <c r="A199" t="s">
        <v>48</v>
      </c>
      <c r="B199" t="s">
        <v>148</v>
      </c>
      <c r="C199" s="1">
        <v>140</v>
      </c>
      <c r="D199" s="1">
        <v>5262</v>
      </c>
      <c r="E199" s="5">
        <f t="shared" si="15"/>
        <v>37.585714285714289</v>
      </c>
      <c r="F199" s="1">
        <v>17</v>
      </c>
      <c r="G199" s="1">
        <v>1225</v>
      </c>
      <c r="H199" s="5">
        <f t="shared" si="16"/>
        <v>72.058823529411768</v>
      </c>
      <c r="I199" s="1">
        <v>10</v>
      </c>
      <c r="J199" s="1">
        <v>1170</v>
      </c>
      <c r="K199" s="5">
        <f t="shared" si="17"/>
        <v>117</v>
      </c>
      <c r="L199" s="1">
        <v>0</v>
      </c>
      <c r="M199" s="1">
        <v>0</v>
      </c>
      <c r="N199" s="5" t="str">
        <f t="shared" si="18"/>
        <v xml:space="preserve"> </v>
      </c>
      <c r="O199" s="1">
        <v>1</v>
      </c>
      <c r="P199" s="1">
        <v>22</v>
      </c>
      <c r="Q199" s="5">
        <f t="shared" si="19"/>
        <v>22</v>
      </c>
    </row>
    <row r="200" spans="1:17">
      <c r="A200" t="s">
        <v>119</v>
      </c>
      <c r="B200" t="s">
        <v>393</v>
      </c>
      <c r="C200" s="1">
        <v>93</v>
      </c>
      <c r="D200" s="1">
        <v>11285</v>
      </c>
      <c r="E200" s="5">
        <f t="shared" si="15"/>
        <v>121.34408602150538</v>
      </c>
      <c r="F200" s="1">
        <v>27</v>
      </c>
      <c r="G200" s="1">
        <v>4738</v>
      </c>
      <c r="H200" s="5">
        <f t="shared" si="16"/>
        <v>175.4814814814815</v>
      </c>
      <c r="I200" s="22">
        <v>30</v>
      </c>
      <c r="J200" s="1">
        <v>4917</v>
      </c>
      <c r="K200" s="5">
        <f t="shared" si="17"/>
        <v>163.9</v>
      </c>
      <c r="L200" s="1">
        <v>9</v>
      </c>
      <c r="M200" s="1">
        <v>928</v>
      </c>
      <c r="N200" s="5">
        <f t="shared" si="18"/>
        <v>103.11111111111111</v>
      </c>
      <c r="O200" s="1">
        <v>17</v>
      </c>
      <c r="P200" s="1">
        <v>220</v>
      </c>
      <c r="Q200" s="5">
        <f t="shared" si="19"/>
        <v>12.941176470588236</v>
      </c>
    </row>
    <row r="201" spans="1:17">
      <c r="A201" t="s">
        <v>101</v>
      </c>
      <c r="B201" t="s">
        <v>536</v>
      </c>
      <c r="C201" s="1">
        <v>68</v>
      </c>
      <c r="D201" s="1">
        <v>4499</v>
      </c>
      <c r="E201" s="5">
        <f t="shared" si="15"/>
        <v>66.161764705882348</v>
      </c>
      <c r="F201" s="1">
        <v>26</v>
      </c>
      <c r="G201" s="1">
        <v>1669</v>
      </c>
      <c r="H201" s="5">
        <f t="shared" si="16"/>
        <v>64.192307692307693</v>
      </c>
      <c r="I201" s="1">
        <v>11</v>
      </c>
      <c r="J201" s="1">
        <v>882</v>
      </c>
      <c r="K201" s="5">
        <f t="shared" si="17"/>
        <v>80.181818181818187</v>
      </c>
      <c r="L201" s="1">
        <v>10</v>
      </c>
      <c r="M201" s="1">
        <v>631</v>
      </c>
      <c r="N201" s="5">
        <f t="shared" si="18"/>
        <v>63.1</v>
      </c>
      <c r="O201" s="1">
        <v>9</v>
      </c>
      <c r="P201" s="1">
        <v>95</v>
      </c>
      <c r="Q201" s="5">
        <f t="shared" si="19"/>
        <v>10.555555555555555</v>
      </c>
    </row>
    <row r="202" spans="1:17">
      <c r="A202" t="s">
        <v>373</v>
      </c>
      <c r="B202" t="s">
        <v>590</v>
      </c>
      <c r="C202" s="1">
        <v>27</v>
      </c>
      <c r="D202" s="1">
        <v>2972</v>
      </c>
      <c r="E202" s="5">
        <f t="shared" si="15"/>
        <v>110.07407407407408</v>
      </c>
      <c r="F202" s="1">
        <v>9</v>
      </c>
      <c r="G202" s="1">
        <v>1482</v>
      </c>
      <c r="H202" s="5">
        <f t="shared" si="16"/>
        <v>164.66666666666666</v>
      </c>
      <c r="I202" s="1">
        <v>3</v>
      </c>
      <c r="J202" s="1">
        <v>1748</v>
      </c>
      <c r="K202" s="21">
        <f t="shared" si="17"/>
        <v>582.66666666666663</v>
      </c>
      <c r="L202" s="1">
        <v>0</v>
      </c>
      <c r="M202" s="1">
        <v>0</v>
      </c>
      <c r="N202" s="5" t="str">
        <f t="shared" si="18"/>
        <v xml:space="preserve"> </v>
      </c>
      <c r="O202" s="1">
        <v>5</v>
      </c>
      <c r="P202" s="1">
        <v>33</v>
      </c>
      <c r="Q202" s="5">
        <f t="shared" si="19"/>
        <v>6.6</v>
      </c>
    </row>
    <row r="203" spans="1:17">
      <c r="A203" t="s">
        <v>229</v>
      </c>
      <c r="B203" t="s">
        <v>230</v>
      </c>
      <c r="C203" s="1">
        <v>30</v>
      </c>
      <c r="D203" s="1">
        <v>1563</v>
      </c>
      <c r="E203" s="5">
        <f t="shared" si="15"/>
        <v>52.1</v>
      </c>
      <c r="F203" s="1">
        <v>13</v>
      </c>
      <c r="G203" s="1">
        <v>1276</v>
      </c>
      <c r="H203" s="5">
        <f t="shared" si="16"/>
        <v>98.15384615384616</v>
      </c>
      <c r="I203" s="1">
        <v>3</v>
      </c>
      <c r="J203" s="1">
        <v>194</v>
      </c>
      <c r="K203" s="5">
        <f t="shared" si="17"/>
        <v>64.666666666666671</v>
      </c>
      <c r="L203" s="1">
        <v>1</v>
      </c>
      <c r="M203" s="1">
        <v>402</v>
      </c>
      <c r="N203" s="21">
        <f t="shared" si="18"/>
        <v>402</v>
      </c>
      <c r="O203" s="1">
        <v>10</v>
      </c>
      <c r="P203" s="1">
        <v>68</v>
      </c>
      <c r="Q203" s="5">
        <f t="shared" si="19"/>
        <v>6.8</v>
      </c>
    </row>
    <row r="204" spans="1:17">
      <c r="A204" t="s">
        <v>265</v>
      </c>
      <c r="B204" t="s">
        <v>522</v>
      </c>
      <c r="C204" s="1">
        <v>41</v>
      </c>
      <c r="D204" s="1">
        <v>4200</v>
      </c>
      <c r="E204" s="5">
        <f t="shared" si="15"/>
        <v>102.4390243902439</v>
      </c>
      <c r="F204" s="1">
        <v>13</v>
      </c>
      <c r="G204" s="1">
        <v>1859</v>
      </c>
      <c r="H204" s="5">
        <f t="shared" si="16"/>
        <v>143</v>
      </c>
      <c r="I204" s="1">
        <v>7</v>
      </c>
      <c r="J204" s="1">
        <v>974</v>
      </c>
      <c r="K204" s="5">
        <f t="shared" si="17"/>
        <v>139.14285714285714</v>
      </c>
      <c r="L204" s="1">
        <v>5</v>
      </c>
      <c r="M204" s="1">
        <v>245</v>
      </c>
      <c r="N204" s="5">
        <f t="shared" si="18"/>
        <v>49</v>
      </c>
      <c r="O204" s="1">
        <v>1</v>
      </c>
      <c r="P204" s="1">
        <v>18</v>
      </c>
      <c r="Q204" s="5">
        <f t="shared" si="19"/>
        <v>18</v>
      </c>
    </row>
    <row r="205" spans="1:17">
      <c r="A205" t="s">
        <v>33</v>
      </c>
      <c r="B205" t="s">
        <v>361</v>
      </c>
      <c r="C205" s="1">
        <v>45</v>
      </c>
      <c r="D205" s="1">
        <v>3412</v>
      </c>
      <c r="E205" s="5">
        <f t="shared" si="15"/>
        <v>75.822222222222223</v>
      </c>
      <c r="F205" s="1">
        <v>8</v>
      </c>
      <c r="G205" s="1">
        <v>784</v>
      </c>
      <c r="H205" s="5">
        <f t="shared" si="16"/>
        <v>98</v>
      </c>
      <c r="I205" s="1">
        <v>4</v>
      </c>
      <c r="J205" s="1">
        <v>568</v>
      </c>
      <c r="K205" s="5">
        <f t="shared" si="17"/>
        <v>142</v>
      </c>
      <c r="L205" s="1">
        <v>1</v>
      </c>
      <c r="M205" s="1">
        <v>119</v>
      </c>
      <c r="N205" s="5">
        <f t="shared" si="18"/>
        <v>119</v>
      </c>
      <c r="O205" s="1">
        <v>5</v>
      </c>
      <c r="P205" s="1">
        <v>47</v>
      </c>
      <c r="Q205" s="5">
        <f t="shared" si="19"/>
        <v>9.4</v>
      </c>
    </row>
    <row r="206" spans="1:17">
      <c r="A206" t="s">
        <v>0</v>
      </c>
      <c r="B206" t="s">
        <v>449</v>
      </c>
      <c r="C206" s="1">
        <v>41</v>
      </c>
      <c r="D206" s="1">
        <v>2304</v>
      </c>
      <c r="E206" s="5">
        <f t="shared" si="15"/>
        <v>56.195121951219512</v>
      </c>
      <c r="F206" s="1">
        <v>19</v>
      </c>
      <c r="G206" s="1">
        <v>4386</v>
      </c>
      <c r="H206" s="5">
        <f t="shared" si="16"/>
        <v>230.84210526315789</v>
      </c>
      <c r="I206" s="1">
        <v>5</v>
      </c>
      <c r="J206" s="1">
        <v>544</v>
      </c>
      <c r="K206" s="5">
        <f t="shared" si="17"/>
        <v>108.8</v>
      </c>
      <c r="L206" s="1">
        <v>0</v>
      </c>
      <c r="M206" s="1">
        <v>0</v>
      </c>
      <c r="N206" s="5" t="str">
        <f t="shared" si="18"/>
        <v xml:space="preserve"> </v>
      </c>
      <c r="O206" s="1">
        <v>4</v>
      </c>
      <c r="P206" s="1">
        <v>44</v>
      </c>
      <c r="Q206" s="5">
        <f t="shared" si="19"/>
        <v>11</v>
      </c>
    </row>
    <row r="207" spans="1:17">
      <c r="A207" t="s">
        <v>223</v>
      </c>
      <c r="B207" t="s">
        <v>591</v>
      </c>
      <c r="C207" s="1">
        <v>51</v>
      </c>
      <c r="D207" s="1">
        <v>3322</v>
      </c>
      <c r="E207" s="5">
        <f t="shared" si="15"/>
        <v>65.137254901960787</v>
      </c>
      <c r="F207" s="1">
        <v>12</v>
      </c>
      <c r="G207" s="1">
        <v>1898</v>
      </c>
      <c r="H207" s="5">
        <f t="shared" si="16"/>
        <v>158.16666666666666</v>
      </c>
      <c r="I207" s="1">
        <v>6</v>
      </c>
      <c r="J207" s="1">
        <v>1201</v>
      </c>
      <c r="K207" s="5">
        <f t="shared" si="17"/>
        <v>200.16666666666666</v>
      </c>
      <c r="L207" s="1">
        <v>0</v>
      </c>
      <c r="M207" s="1">
        <v>0</v>
      </c>
      <c r="N207" s="5" t="str">
        <f t="shared" si="18"/>
        <v xml:space="preserve"> </v>
      </c>
      <c r="O207" s="1">
        <v>0</v>
      </c>
      <c r="P207" s="1">
        <v>0</v>
      </c>
      <c r="Q207" s="5" t="str">
        <f t="shared" si="19"/>
        <v xml:space="preserve"> </v>
      </c>
    </row>
    <row r="208" spans="1:17">
      <c r="A208" t="s">
        <v>140</v>
      </c>
      <c r="B208" t="s">
        <v>426</v>
      </c>
      <c r="C208" s="1">
        <v>144</v>
      </c>
      <c r="D208" s="1">
        <v>48028</v>
      </c>
      <c r="E208" s="5">
        <f t="shared" si="15"/>
        <v>333.52777777777777</v>
      </c>
      <c r="F208" s="1">
        <v>64</v>
      </c>
      <c r="G208" s="1">
        <v>7850</v>
      </c>
      <c r="H208" s="5">
        <f t="shared" si="16"/>
        <v>122.65625</v>
      </c>
      <c r="I208" s="1">
        <v>9</v>
      </c>
      <c r="J208" s="1">
        <v>1481</v>
      </c>
      <c r="K208" s="5">
        <f t="shared" si="17"/>
        <v>164.55555555555554</v>
      </c>
      <c r="L208" s="1">
        <v>118</v>
      </c>
      <c r="M208" s="1">
        <v>31703</v>
      </c>
      <c r="N208" s="5">
        <f t="shared" si="18"/>
        <v>268.66949152542372</v>
      </c>
      <c r="O208" s="22">
        <v>105</v>
      </c>
      <c r="P208" s="1">
        <v>843</v>
      </c>
      <c r="Q208" s="5">
        <f t="shared" si="19"/>
        <v>8.0285714285714285</v>
      </c>
    </row>
    <row r="209" spans="1:17">
      <c r="A209" t="s">
        <v>381</v>
      </c>
      <c r="B209" t="s">
        <v>423</v>
      </c>
      <c r="C209" s="1">
        <v>40</v>
      </c>
      <c r="D209" s="1">
        <v>7681</v>
      </c>
      <c r="E209" s="5">
        <f t="shared" si="15"/>
        <v>192.02500000000001</v>
      </c>
      <c r="F209" s="1">
        <v>1</v>
      </c>
      <c r="G209" s="1">
        <v>122</v>
      </c>
      <c r="H209" s="5">
        <f t="shared" si="16"/>
        <v>122</v>
      </c>
      <c r="I209" s="1">
        <v>1</v>
      </c>
      <c r="J209" s="1">
        <v>25</v>
      </c>
      <c r="K209" s="5">
        <f t="shared" si="17"/>
        <v>25</v>
      </c>
      <c r="L209" s="1">
        <v>6</v>
      </c>
      <c r="M209" s="1">
        <v>1572</v>
      </c>
      <c r="N209" s="5">
        <f t="shared" si="18"/>
        <v>262</v>
      </c>
      <c r="O209" s="1">
        <v>6</v>
      </c>
      <c r="P209" s="1">
        <v>93</v>
      </c>
      <c r="Q209" s="5">
        <f t="shared" si="19"/>
        <v>15.5</v>
      </c>
    </row>
    <row r="210" spans="1:17">
      <c r="A210" t="s">
        <v>238</v>
      </c>
      <c r="B210" t="s">
        <v>358</v>
      </c>
      <c r="C210" s="1">
        <v>47</v>
      </c>
      <c r="D210" s="1">
        <v>4366</v>
      </c>
      <c r="E210" s="5">
        <f t="shared" si="15"/>
        <v>92.893617021276597</v>
      </c>
      <c r="F210" s="1">
        <v>17</v>
      </c>
      <c r="G210" s="1">
        <v>1830</v>
      </c>
      <c r="H210" s="5">
        <f t="shared" si="16"/>
        <v>107.64705882352941</v>
      </c>
      <c r="I210" s="1">
        <v>5</v>
      </c>
      <c r="J210" s="1">
        <v>799</v>
      </c>
      <c r="K210" s="5">
        <f t="shared" si="17"/>
        <v>159.80000000000001</v>
      </c>
      <c r="L210" s="1">
        <v>9</v>
      </c>
      <c r="M210" s="1">
        <v>938</v>
      </c>
      <c r="N210" s="5">
        <f t="shared" si="18"/>
        <v>104.22222222222223</v>
      </c>
      <c r="O210" s="1">
        <v>31</v>
      </c>
      <c r="P210" s="1">
        <v>196</v>
      </c>
      <c r="Q210" s="5">
        <f t="shared" si="19"/>
        <v>6.32258064516129</v>
      </c>
    </row>
    <row r="211" spans="1:17">
      <c r="A211" t="s">
        <v>66</v>
      </c>
      <c r="B211" t="s">
        <v>448</v>
      </c>
      <c r="C211" s="1">
        <v>76</v>
      </c>
      <c r="D211" s="1">
        <v>18253</v>
      </c>
      <c r="E211" s="5">
        <f t="shared" si="15"/>
        <v>240.17105263157896</v>
      </c>
      <c r="F211" s="1">
        <v>12</v>
      </c>
      <c r="G211" s="1">
        <v>3198</v>
      </c>
      <c r="H211" s="5">
        <f t="shared" si="16"/>
        <v>266.5</v>
      </c>
      <c r="I211" s="1">
        <v>2</v>
      </c>
      <c r="J211" s="1">
        <v>123</v>
      </c>
      <c r="K211" s="5">
        <f t="shared" si="17"/>
        <v>61.5</v>
      </c>
      <c r="L211" s="1">
        <v>9</v>
      </c>
      <c r="M211" s="1">
        <v>3765</v>
      </c>
      <c r="N211" s="21">
        <f t="shared" si="18"/>
        <v>418.33333333333331</v>
      </c>
      <c r="O211" s="1">
        <v>14</v>
      </c>
      <c r="P211" s="1">
        <v>169</v>
      </c>
      <c r="Q211" s="5">
        <f t="shared" si="19"/>
        <v>12.071428571428571</v>
      </c>
    </row>
    <row r="212" spans="1:17">
      <c r="A212" t="s">
        <v>330</v>
      </c>
      <c r="B212" t="s">
        <v>213</v>
      </c>
      <c r="C212" s="1">
        <v>45</v>
      </c>
      <c r="D212" s="1">
        <v>5297</v>
      </c>
      <c r="E212" s="5">
        <f t="shared" si="15"/>
        <v>117.71111111111111</v>
      </c>
      <c r="F212" s="1">
        <v>10</v>
      </c>
      <c r="G212" s="1">
        <v>918</v>
      </c>
      <c r="H212" s="5">
        <f t="shared" si="16"/>
        <v>91.8</v>
      </c>
      <c r="I212" s="1">
        <v>5</v>
      </c>
      <c r="J212" s="1">
        <v>1338</v>
      </c>
      <c r="K212" s="5">
        <f t="shared" si="17"/>
        <v>267.60000000000002</v>
      </c>
      <c r="L212" s="1">
        <v>6</v>
      </c>
      <c r="M212" s="1">
        <v>547</v>
      </c>
      <c r="N212" s="5">
        <f t="shared" si="18"/>
        <v>91.166666666666671</v>
      </c>
      <c r="O212" s="1">
        <v>39</v>
      </c>
      <c r="P212" s="1">
        <v>157</v>
      </c>
      <c r="Q212" s="5">
        <f t="shared" si="19"/>
        <v>4.0256410256410255</v>
      </c>
    </row>
    <row r="213" spans="1:17">
      <c r="A213" t="s">
        <v>98</v>
      </c>
      <c r="B213" t="s">
        <v>328</v>
      </c>
      <c r="C213" s="1">
        <v>95</v>
      </c>
      <c r="D213" s="1">
        <v>9887</v>
      </c>
      <c r="E213" s="5">
        <f t="shared" si="15"/>
        <v>104.07368421052631</v>
      </c>
      <c r="F213" s="1">
        <v>21</v>
      </c>
      <c r="G213" s="1">
        <v>2436</v>
      </c>
      <c r="H213" s="5">
        <f t="shared" si="16"/>
        <v>116</v>
      </c>
      <c r="I213" s="22">
        <v>26</v>
      </c>
      <c r="J213" s="1">
        <v>4374</v>
      </c>
      <c r="K213" s="5">
        <f t="shared" si="17"/>
        <v>168.23076923076923</v>
      </c>
      <c r="L213" s="1">
        <v>2</v>
      </c>
      <c r="M213" s="1">
        <v>297</v>
      </c>
      <c r="N213" s="5">
        <f t="shared" si="18"/>
        <v>148.5</v>
      </c>
      <c r="O213" s="1">
        <v>9</v>
      </c>
      <c r="P213" s="1">
        <v>156</v>
      </c>
      <c r="Q213" s="5">
        <f t="shared" si="19"/>
        <v>17.333333333333332</v>
      </c>
    </row>
    <row r="214" spans="1:17">
      <c r="A214" t="s">
        <v>282</v>
      </c>
      <c r="B214" t="s">
        <v>478</v>
      </c>
      <c r="C214" s="1">
        <v>35</v>
      </c>
      <c r="D214" s="1">
        <v>2485</v>
      </c>
      <c r="E214" s="5">
        <f t="shared" si="15"/>
        <v>71</v>
      </c>
      <c r="F214" s="1">
        <v>18</v>
      </c>
      <c r="G214" s="1">
        <v>1822</v>
      </c>
      <c r="H214" s="5">
        <f t="shared" si="16"/>
        <v>101.22222222222223</v>
      </c>
      <c r="I214" s="1">
        <v>1</v>
      </c>
      <c r="J214" s="1">
        <v>232</v>
      </c>
      <c r="K214" s="5">
        <f t="shared" si="17"/>
        <v>232</v>
      </c>
      <c r="L214" s="1">
        <v>0</v>
      </c>
      <c r="M214" s="1">
        <v>0</v>
      </c>
      <c r="N214" s="5" t="str">
        <f t="shared" si="18"/>
        <v xml:space="preserve"> </v>
      </c>
      <c r="O214" s="1">
        <v>1</v>
      </c>
      <c r="P214" s="1">
        <v>8</v>
      </c>
      <c r="Q214" s="5">
        <f t="shared" si="19"/>
        <v>8</v>
      </c>
    </row>
    <row r="215" spans="1:17">
      <c r="A215" t="s">
        <v>85</v>
      </c>
      <c r="B215" t="s">
        <v>289</v>
      </c>
      <c r="C215" s="1">
        <v>41</v>
      </c>
      <c r="D215" s="1">
        <v>4761</v>
      </c>
      <c r="E215" s="5">
        <f t="shared" si="15"/>
        <v>116.1219512195122</v>
      </c>
      <c r="F215" s="1">
        <v>6</v>
      </c>
      <c r="G215" s="1">
        <v>869</v>
      </c>
      <c r="H215" s="5">
        <f t="shared" si="16"/>
        <v>144.83333333333334</v>
      </c>
      <c r="I215" s="1">
        <v>1</v>
      </c>
      <c r="J215" s="1">
        <v>112</v>
      </c>
      <c r="K215" s="5">
        <f t="shared" si="17"/>
        <v>112</v>
      </c>
      <c r="L215" s="1">
        <v>1</v>
      </c>
      <c r="M215" s="1">
        <v>72</v>
      </c>
      <c r="N215" s="5">
        <f t="shared" si="18"/>
        <v>72</v>
      </c>
      <c r="O215" s="1">
        <v>1</v>
      </c>
      <c r="P215" s="1">
        <v>30</v>
      </c>
      <c r="Q215" s="5">
        <f t="shared" si="19"/>
        <v>30</v>
      </c>
    </row>
    <row r="216" spans="1:17">
      <c r="A216" t="s">
        <v>120</v>
      </c>
      <c r="B216" t="s">
        <v>523</v>
      </c>
      <c r="C216" s="1">
        <v>27</v>
      </c>
      <c r="D216" s="1">
        <v>2781</v>
      </c>
      <c r="E216" s="5">
        <f t="shared" si="15"/>
        <v>103</v>
      </c>
      <c r="F216" s="1">
        <v>6</v>
      </c>
      <c r="G216" s="1">
        <v>677</v>
      </c>
      <c r="H216" s="5">
        <f t="shared" si="16"/>
        <v>112.83333333333333</v>
      </c>
      <c r="I216" s="1">
        <v>1</v>
      </c>
      <c r="J216" s="1">
        <v>425</v>
      </c>
      <c r="K216" s="5">
        <f t="shared" si="17"/>
        <v>425</v>
      </c>
      <c r="L216" s="1">
        <v>1</v>
      </c>
      <c r="M216" s="1">
        <v>177</v>
      </c>
      <c r="N216" s="5">
        <f t="shared" si="18"/>
        <v>177</v>
      </c>
      <c r="O216" s="1">
        <v>2</v>
      </c>
      <c r="P216" s="1">
        <v>37</v>
      </c>
      <c r="Q216" s="5">
        <f t="shared" si="19"/>
        <v>18.5</v>
      </c>
    </row>
    <row r="217" spans="1:17">
      <c r="A217" t="s">
        <v>13</v>
      </c>
      <c r="B217" t="s">
        <v>406</v>
      </c>
      <c r="C217" s="1">
        <v>46</v>
      </c>
      <c r="D217" s="1">
        <v>5009</v>
      </c>
      <c r="E217" s="5">
        <f t="shared" si="15"/>
        <v>108.89130434782609</v>
      </c>
      <c r="F217" s="1">
        <v>1</v>
      </c>
      <c r="G217" s="1">
        <v>79</v>
      </c>
      <c r="H217" s="5">
        <f t="shared" si="16"/>
        <v>79</v>
      </c>
      <c r="I217" s="1">
        <v>2</v>
      </c>
      <c r="J217" s="1">
        <v>386</v>
      </c>
      <c r="K217" s="5">
        <f t="shared" si="17"/>
        <v>193</v>
      </c>
      <c r="L217" s="1">
        <v>2</v>
      </c>
      <c r="M217" s="1">
        <v>248</v>
      </c>
      <c r="N217" s="5">
        <f t="shared" si="18"/>
        <v>124</v>
      </c>
      <c r="O217" s="1">
        <v>1</v>
      </c>
      <c r="P217" s="1">
        <v>24</v>
      </c>
      <c r="Q217" s="5">
        <f t="shared" si="19"/>
        <v>24</v>
      </c>
    </row>
    <row r="218" spans="1:17">
      <c r="A218" t="s">
        <v>52</v>
      </c>
      <c r="B218" t="s">
        <v>53</v>
      </c>
      <c r="C218" s="1">
        <v>9</v>
      </c>
      <c r="D218" s="1">
        <v>1257</v>
      </c>
      <c r="E218" s="5">
        <f t="shared" si="15"/>
        <v>139.66666666666666</v>
      </c>
      <c r="F218" s="1">
        <v>2</v>
      </c>
      <c r="G218" s="1">
        <v>405</v>
      </c>
      <c r="H218" s="5">
        <f t="shared" si="16"/>
        <v>202.5</v>
      </c>
      <c r="I218" s="1">
        <v>2</v>
      </c>
      <c r="J218" s="1">
        <v>911</v>
      </c>
      <c r="K218" s="5">
        <f t="shared" si="17"/>
        <v>455.5</v>
      </c>
      <c r="L218" s="1">
        <v>0</v>
      </c>
      <c r="M218" s="1">
        <v>0</v>
      </c>
      <c r="N218" s="5" t="str">
        <f t="shared" si="18"/>
        <v xml:space="preserve"> </v>
      </c>
      <c r="O218" s="1">
        <v>1</v>
      </c>
      <c r="P218" s="1">
        <v>31</v>
      </c>
      <c r="Q218" s="5">
        <f t="shared" si="19"/>
        <v>31</v>
      </c>
    </row>
    <row r="219" spans="1:17">
      <c r="A219" t="s">
        <v>224</v>
      </c>
      <c r="B219" t="s">
        <v>450</v>
      </c>
      <c r="C219" s="22">
        <v>216</v>
      </c>
      <c r="D219" s="22">
        <v>64555</v>
      </c>
      <c r="E219" s="5">
        <f t="shared" si="15"/>
        <v>298.86574074074076</v>
      </c>
      <c r="F219" s="1">
        <v>36</v>
      </c>
      <c r="G219" s="1">
        <v>5831</v>
      </c>
      <c r="H219" s="5">
        <f t="shared" si="16"/>
        <v>161.97222222222223</v>
      </c>
      <c r="I219" s="1">
        <v>5</v>
      </c>
      <c r="J219" s="1">
        <v>1696</v>
      </c>
      <c r="K219" s="5">
        <f t="shared" si="17"/>
        <v>339.2</v>
      </c>
      <c r="L219" s="22">
        <v>238</v>
      </c>
      <c r="M219" s="22">
        <v>45785</v>
      </c>
      <c r="N219" s="5">
        <f t="shared" si="18"/>
        <v>192.37394957983193</v>
      </c>
      <c r="O219" s="1">
        <v>17</v>
      </c>
      <c r="P219" s="1">
        <v>295</v>
      </c>
      <c r="Q219" s="5">
        <f t="shared" si="19"/>
        <v>17.352941176470587</v>
      </c>
    </row>
    <row r="220" spans="1:17">
      <c r="A220" t="s">
        <v>250</v>
      </c>
      <c r="B220" t="s">
        <v>416</v>
      </c>
      <c r="C220" s="1">
        <v>56</v>
      </c>
      <c r="D220" s="1">
        <v>9665</v>
      </c>
      <c r="E220" s="5">
        <f t="shared" si="15"/>
        <v>172.58928571428572</v>
      </c>
      <c r="F220" s="1">
        <v>19</v>
      </c>
      <c r="G220" s="1">
        <v>4161</v>
      </c>
      <c r="H220" s="5">
        <f t="shared" si="16"/>
        <v>219</v>
      </c>
      <c r="I220" s="1">
        <v>14</v>
      </c>
      <c r="J220" s="1">
        <v>2949</v>
      </c>
      <c r="K220" s="5">
        <f t="shared" si="17"/>
        <v>210.64285714285714</v>
      </c>
      <c r="L220" s="1">
        <v>18</v>
      </c>
      <c r="M220" s="1">
        <v>2590</v>
      </c>
      <c r="N220" s="5">
        <f t="shared" si="18"/>
        <v>143.88888888888889</v>
      </c>
      <c r="O220" s="1">
        <v>4</v>
      </c>
      <c r="P220" s="1">
        <v>400</v>
      </c>
      <c r="Q220" s="21">
        <f t="shared" si="19"/>
        <v>100</v>
      </c>
    </row>
    <row r="221" spans="1:17">
      <c r="A221" t="s">
        <v>302</v>
      </c>
      <c r="B221" t="s">
        <v>343</v>
      </c>
      <c r="C221" s="1">
        <v>27</v>
      </c>
      <c r="D221" s="1">
        <v>3526</v>
      </c>
      <c r="E221" s="5">
        <f t="shared" si="15"/>
        <v>130.59259259259258</v>
      </c>
      <c r="F221" s="1">
        <v>7</v>
      </c>
      <c r="G221" s="1">
        <v>1420</v>
      </c>
      <c r="H221" s="5">
        <f t="shared" si="16"/>
        <v>202.85714285714286</v>
      </c>
      <c r="I221" s="1">
        <v>6</v>
      </c>
      <c r="J221" s="1">
        <v>1519</v>
      </c>
      <c r="K221" s="5">
        <f t="shared" si="17"/>
        <v>253.16666666666666</v>
      </c>
      <c r="L221" s="1">
        <v>1</v>
      </c>
      <c r="M221" s="1">
        <v>229</v>
      </c>
      <c r="N221" s="5">
        <f t="shared" si="18"/>
        <v>229</v>
      </c>
      <c r="O221" s="1">
        <v>0</v>
      </c>
      <c r="P221" s="1">
        <v>0</v>
      </c>
      <c r="Q221" s="5" t="str">
        <f t="shared" si="19"/>
        <v xml:space="preserve"> </v>
      </c>
    </row>
    <row r="222" spans="1:17">
      <c r="A222" t="s">
        <v>246</v>
      </c>
      <c r="B222" t="s">
        <v>489</v>
      </c>
      <c r="C222" s="1">
        <v>61</v>
      </c>
      <c r="D222" s="1">
        <v>9214</v>
      </c>
      <c r="E222" s="5">
        <f t="shared" si="15"/>
        <v>151.04918032786884</v>
      </c>
      <c r="F222" s="1">
        <v>26</v>
      </c>
      <c r="G222" s="1">
        <v>3010</v>
      </c>
      <c r="H222" s="5">
        <f t="shared" si="16"/>
        <v>115.76923076923077</v>
      </c>
      <c r="I222" s="1">
        <v>14</v>
      </c>
      <c r="J222" s="1">
        <v>2387</v>
      </c>
      <c r="K222" s="5">
        <f t="shared" si="17"/>
        <v>170.5</v>
      </c>
      <c r="L222" s="1">
        <v>12</v>
      </c>
      <c r="M222" s="1">
        <v>2041</v>
      </c>
      <c r="N222" s="5">
        <f t="shared" si="18"/>
        <v>170.08333333333334</v>
      </c>
      <c r="O222" s="1">
        <v>2</v>
      </c>
      <c r="P222" s="1">
        <v>96</v>
      </c>
      <c r="Q222" s="5">
        <f t="shared" si="19"/>
        <v>48</v>
      </c>
    </row>
    <row r="223" spans="1:17">
      <c r="A223" t="s">
        <v>269</v>
      </c>
      <c r="B223" t="s">
        <v>475</v>
      </c>
      <c r="C223" s="1">
        <v>25</v>
      </c>
      <c r="D223" s="1">
        <v>4585</v>
      </c>
      <c r="E223" s="5">
        <f t="shared" si="15"/>
        <v>183.4</v>
      </c>
      <c r="F223" s="1">
        <v>15</v>
      </c>
      <c r="G223" s="1">
        <v>2639</v>
      </c>
      <c r="H223" s="5">
        <f t="shared" si="16"/>
        <v>175.93333333333334</v>
      </c>
      <c r="I223" s="1">
        <v>1</v>
      </c>
      <c r="J223" s="1">
        <v>269</v>
      </c>
      <c r="K223" s="5">
        <f t="shared" si="17"/>
        <v>269</v>
      </c>
      <c r="L223" s="1">
        <v>0</v>
      </c>
      <c r="M223" s="1">
        <v>0</v>
      </c>
      <c r="N223" s="5" t="str">
        <f t="shared" si="18"/>
        <v xml:space="preserve"> </v>
      </c>
      <c r="O223" s="1">
        <v>12</v>
      </c>
      <c r="P223" s="1">
        <v>130</v>
      </c>
      <c r="Q223" s="5">
        <f t="shared" si="19"/>
        <v>10.833333333333334</v>
      </c>
    </row>
    <row r="224" spans="1:17">
      <c r="A224" t="s">
        <v>50</v>
      </c>
      <c r="B224" t="s">
        <v>424</v>
      </c>
      <c r="C224" s="1">
        <v>29</v>
      </c>
      <c r="D224" s="1">
        <v>1758</v>
      </c>
      <c r="E224" s="5">
        <f t="shared" si="15"/>
        <v>60.620689655172413</v>
      </c>
      <c r="F224" s="1">
        <v>15</v>
      </c>
      <c r="G224" s="1">
        <v>1521</v>
      </c>
      <c r="H224" s="5">
        <f t="shared" si="16"/>
        <v>101.4</v>
      </c>
      <c r="I224" s="1">
        <v>8</v>
      </c>
      <c r="J224" s="1">
        <v>1299</v>
      </c>
      <c r="K224" s="5">
        <f t="shared" si="17"/>
        <v>162.375</v>
      </c>
      <c r="L224" s="1">
        <v>0</v>
      </c>
      <c r="M224" s="1">
        <v>0</v>
      </c>
      <c r="N224" s="5" t="str">
        <f t="shared" si="18"/>
        <v xml:space="preserve"> </v>
      </c>
      <c r="O224" s="1">
        <v>1</v>
      </c>
      <c r="P224" s="1">
        <v>16</v>
      </c>
      <c r="Q224" s="5">
        <f t="shared" si="19"/>
        <v>16</v>
      </c>
    </row>
    <row r="225" spans="1:17">
      <c r="A225" t="s">
        <v>64</v>
      </c>
      <c r="B225" t="s">
        <v>527</v>
      </c>
      <c r="C225" s="1">
        <v>40</v>
      </c>
      <c r="D225" s="1">
        <v>1904</v>
      </c>
      <c r="E225" s="5">
        <f t="shared" si="15"/>
        <v>47.6</v>
      </c>
      <c r="F225" s="22">
        <v>119</v>
      </c>
      <c r="G225" s="1">
        <v>8899</v>
      </c>
      <c r="H225" s="5">
        <f t="shared" si="16"/>
        <v>74.78151260504201</v>
      </c>
      <c r="I225" s="1">
        <v>16</v>
      </c>
      <c r="J225" s="1">
        <v>1190</v>
      </c>
      <c r="K225" s="5">
        <f t="shared" si="17"/>
        <v>74.375</v>
      </c>
      <c r="L225" s="1">
        <v>62</v>
      </c>
      <c r="M225" s="1">
        <v>1313</v>
      </c>
      <c r="N225" s="5">
        <f t="shared" si="18"/>
        <v>21.177419354838708</v>
      </c>
      <c r="O225" s="1">
        <v>23</v>
      </c>
      <c r="P225" s="1">
        <v>324</v>
      </c>
      <c r="Q225" s="5">
        <f t="shared" si="19"/>
        <v>14.086956521739131</v>
      </c>
    </row>
    <row r="226" spans="1:17">
      <c r="A226" t="s">
        <v>141</v>
      </c>
      <c r="B226" t="s">
        <v>592</v>
      </c>
      <c r="C226" s="1">
        <v>52</v>
      </c>
      <c r="D226" s="1">
        <v>4954</v>
      </c>
      <c r="E226" s="5">
        <f t="shared" si="15"/>
        <v>95.269230769230774</v>
      </c>
      <c r="F226" s="1">
        <v>16</v>
      </c>
      <c r="G226" s="1">
        <v>2214</v>
      </c>
      <c r="H226" s="5">
        <f t="shared" si="16"/>
        <v>138.375</v>
      </c>
      <c r="I226" s="1">
        <v>2</v>
      </c>
      <c r="J226" s="1">
        <v>207</v>
      </c>
      <c r="K226" s="5">
        <f t="shared" si="17"/>
        <v>103.5</v>
      </c>
      <c r="L226" s="1">
        <v>4</v>
      </c>
      <c r="M226" s="1">
        <v>535</v>
      </c>
      <c r="N226" s="5">
        <f t="shared" si="18"/>
        <v>133.75</v>
      </c>
      <c r="O226" s="1">
        <v>6</v>
      </c>
      <c r="P226" s="1">
        <v>183</v>
      </c>
      <c r="Q226" s="5">
        <f t="shared" si="19"/>
        <v>30.5</v>
      </c>
    </row>
    <row r="227" spans="1:17">
      <c r="A227" t="s">
        <v>222</v>
      </c>
      <c r="B227" t="s">
        <v>417</v>
      </c>
      <c r="C227" s="1">
        <v>86</v>
      </c>
      <c r="D227" s="1">
        <v>7442</v>
      </c>
      <c r="E227" s="5">
        <f t="shared" si="15"/>
        <v>86.534883720930239</v>
      </c>
      <c r="F227" s="1">
        <v>59</v>
      </c>
      <c r="G227" s="1">
        <v>7781</v>
      </c>
      <c r="H227" s="5">
        <f t="shared" si="16"/>
        <v>131.88135593220338</v>
      </c>
      <c r="I227" s="1">
        <v>4</v>
      </c>
      <c r="J227" s="1">
        <v>393</v>
      </c>
      <c r="K227" s="5">
        <f t="shared" si="17"/>
        <v>98.25</v>
      </c>
      <c r="L227" s="1">
        <v>3</v>
      </c>
      <c r="M227" s="1">
        <v>60</v>
      </c>
      <c r="N227" s="5">
        <f t="shared" si="18"/>
        <v>20</v>
      </c>
      <c r="O227" s="1">
        <v>48</v>
      </c>
      <c r="P227" s="1">
        <v>732</v>
      </c>
      <c r="Q227" s="5">
        <f t="shared" si="19"/>
        <v>15.25</v>
      </c>
    </row>
    <row r="228" spans="1:17">
      <c r="A228" t="s">
        <v>74</v>
      </c>
      <c r="B228" t="s">
        <v>539</v>
      </c>
      <c r="C228" s="1">
        <v>62</v>
      </c>
      <c r="D228" s="1">
        <v>4082</v>
      </c>
      <c r="E228" s="5">
        <f t="shared" si="15"/>
        <v>65.838709677419359</v>
      </c>
      <c r="F228" s="1">
        <v>34</v>
      </c>
      <c r="G228" s="1">
        <v>3496</v>
      </c>
      <c r="H228" s="5">
        <f t="shared" si="16"/>
        <v>102.82352941176471</v>
      </c>
      <c r="I228" s="1">
        <v>10</v>
      </c>
      <c r="J228" s="1">
        <v>1866</v>
      </c>
      <c r="K228" s="5">
        <f t="shared" si="17"/>
        <v>186.6</v>
      </c>
      <c r="L228" s="1">
        <v>8</v>
      </c>
      <c r="M228" s="1">
        <v>254</v>
      </c>
      <c r="N228" s="5">
        <f t="shared" si="18"/>
        <v>31.75</v>
      </c>
      <c r="O228" s="1">
        <v>24</v>
      </c>
      <c r="P228" s="1">
        <v>349</v>
      </c>
      <c r="Q228" s="5">
        <f t="shared" si="19"/>
        <v>14.541666666666666</v>
      </c>
    </row>
    <row r="229" spans="1:17">
      <c r="A229" t="s">
        <v>45</v>
      </c>
      <c r="B229" t="s">
        <v>593</v>
      </c>
      <c r="C229" s="1">
        <v>35</v>
      </c>
      <c r="D229" s="1">
        <v>2644</v>
      </c>
      <c r="E229" s="5">
        <f t="shared" si="15"/>
        <v>75.542857142857144</v>
      </c>
      <c r="F229" s="1">
        <v>23</v>
      </c>
      <c r="G229" s="1">
        <v>1751</v>
      </c>
      <c r="H229" s="5">
        <f t="shared" si="16"/>
        <v>76.130434782608702</v>
      </c>
      <c r="I229" s="1">
        <v>3</v>
      </c>
      <c r="J229" s="1">
        <v>519</v>
      </c>
      <c r="K229" s="5">
        <f t="shared" si="17"/>
        <v>173</v>
      </c>
      <c r="L229" s="1">
        <v>2</v>
      </c>
      <c r="M229" s="1">
        <v>44</v>
      </c>
      <c r="N229" s="5">
        <f t="shared" si="18"/>
        <v>22</v>
      </c>
      <c r="O229" s="1">
        <v>30</v>
      </c>
      <c r="P229" s="1">
        <v>174</v>
      </c>
      <c r="Q229" s="5">
        <f t="shared" si="19"/>
        <v>5.8</v>
      </c>
    </row>
    <row r="230" spans="1:17">
      <c r="A230" t="s">
        <v>5</v>
      </c>
      <c r="B230" t="s">
        <v>456</v>
      </c>
      <c r="C230" s="1">
        <v>26</v>
      </c>
      <c r="D230" s="1">
        <v>1606</v>
      </c>
      <c r="E230" s="5">
        <f t="shared" si="15"/>
        <v>61.769230769230766</v>
      </c>
      <c r="F230" s="22">
        <v>71</v>
      </c>
      <c r="G230" s="1">
        <v>3527</v>
      </c>
      <c r="H230" s="5">
        <f t="shared" si="16"/>
        <v>49.676056338028168</v>
      </c>
      <c r="I230" s="1">
        <v>6</v>
      </c>
      <c r="J230" s="1">
        <v>381</v>
      </c>
      <c r="K230" s="5">
        <f t="shared" si="17"/>
        <v>63.5</v>
      </c>
      <c r="L230" s="1">
        <v>6</v>
      </c>
      <c r="M230" s="1">
        <v>146</v>
      </c>
      <c r="N230" s="5">
        <f t="shared" si="18"/>
        <v>24.333333333333332</v>
      </c>
      <c r="O230" s="1">
        <v>36</v>
      </c>
      <c r="P230" s="1">
        <v>405</v>
      </c>
      <c r="Q230" s="5">
        <f t="shared" si="19"/>
        <v>11.25</v>
      </c>
    </row>
    <row r="231" spans="1:17">
      <c r="A231" t="s">
        <v>135</v>
      </c>
      <c r="B231" t="s">
        <v>437</v>
      </c>
      <c r="C231" s="1">
        <v>52</v>
      </c>
      <c r="D231" s="1">
        <v>4216</v>
      </c>
      <c r="E231" s="5">
        <f t="shared" si="15"/>
        <v>81.07692307692308</v>
      </c>
      <c r="F231" s="1">
        <v>30</v>
      </c>
      <c r="G231" s="1">
        <v>4071</v>
      </c>
      <c r="H231" s="5">
        <f t="shared" si="16"/>
        <v>135.69999999999999</v>
      </c>
      <c r="I231" s="1">
        <v>2</v>
      </c>
      <c r="J231" s="1">
        <v>393</v>
      </c>
      <c r="K231" s="5">
        <f t="shared" si="17"/>
        <v>196.5</v>
      </c>
      <c r="L231" s="1">
        <v>2</v>
      </c>
      <c r="M231" s="1">
        <v>320</v>
      </c>
      <c r="N231" s="5">
        <f t="shared" si="18"/>
        <v>160</v>
      </c>
      <c r="O231" s="1">
        <v>7</v>
      </c>
      <c r="P231" s="1">
        <v>217</v>
      </c>
      <c r="Q231" s="5">
        <f t="shared" si="19"/>
        <v>31</v>
      </c>
    </row>
    <row r="232" spans="1:17">
      <c r="A232" t="s">
        <v>42</v>
      </c>
      <c r="B232" t="s">
        <v>594</v>
      </c>
      <c r="C232" s="1">
        <v>47</v>
      </c>
      <c r="D232" s="1">
        <v>5726</v>
      </c>
      <c r="E232" s="5">
        <f t="shared" si="15"/>
        <v>121.82978723404256</v>
      </c>
      <c r="F232" s="1">
        <v>37</v>
      </c>
      <c r="G232" s="1">
        <v>4732</v>
      </c>
      <c r="H232" s="5">
        <f t="shared" si="16"/>
        <v>127.89189189189189</v>
      </c>
      <c r="I232" s="1">
        <v>6</v>
      </c>
      <c r="J232" s="1">
        <v>706</v>
      </c>
      <c r="K232" s="5">
        <f t="shared" si="17"/>
        <v>117.66666666666667</v>
      </c>
      <c r="L232" s="1">
        <v>11</v>
      </c>
      <c r="M232" s="1">
        <v>1136</v>
      </c>
      <c r="N232" s="5">
        <f t="shared" si="18"/>
        <v>103.27272727272727</v>
      </c>
      <c r="O232" s="1">
        <v>34</v>
      </c>
      <c r="P232" s="1">
        <v>806</v>
      </c>
      <c r="Q232" s="5">
        <f t="shared" si="19"/>
        <v>23.705882352941178</v>
      </c>
    </row>
    <row r="233" spans="1:17">
      <c r="A233" t="s">
        <v>144</v>
      </c>
      <c r="B233" t="s">
        <v>434</v>
      </c>
      <c r="C233" s="1">
        <v>96</v>
      </c>
      <c r="D233" s="1">
        <v>31820</v>
      </c>
      <c r="E233" s="5">
        <f t="shared" si="15"/>
        <v>331.45833333333331</v>
      </c>
      <c r="F233" s="1">
        <v>42</v>
      </c>
      <c r="G233" s="1">
        <v>9495</v>
      </c>
      <c r="H233" s="5">
        <f t="shared" si="16"/>
        <v>226.07142857142858</v>
      </c>
      <c r="I233" s="1">
        <v>7</v>
      </c>
      <c r="J233" s="1">
        <v>1925</v>
      </c>
      <c r="K233" s="5">
        <f t="shared" si="17"/>
        <v>275</v>
      </c>
      <c r="L233" s="1">
        <v>39</v>
      </c>
      <c r="M233" s="1">
        <v>12681</v>
      </c>
      <c r="N233" s="5">
        <f t="shared" si="18"/>
        <v>325.15384615384613</v>
      </c>
      <c r="O233" s="1">
        <v>15</v>
      </c>
      <c r="P233" s="1">
        <v>529</v>
      </c>
      <c r="Q233" s="5">
        <f t="shared" si="19"/>
        <v>35.266666666666666</v>
      </c>
    </row>
    <row r="234" spans="1:17">
      <c r="A234" t="s">
        <v>347</v>
      </c>
      <c r="B234" t="s">
        <v>540</v>
      </c>
      <c r="C234" s="1">
        <v>58</v>
      </c>
      <c r="D234" s="1">
        <v>18811</v>
      </c>
      <c r="E234" s="5">
        <f t="shared" si="15"/>
        <v>324.32758620689657</v>
      </c>
      <c r="F234" s="1">
        <v>17</v>
      </c>
      <c r="G234" s="1">
        <v>3201</v>
      </c>
      <c r="H234" s="5">
        <f t="shared" si="16"/>
        <v>188.29411764705881</v>
      </c>
      <c r="I234" s="1">
        <v>3</v>
      </c>
      <c r="J234" s="1">
        <v>690</v>
      </c>
      <c r="K234" s="5">
        <f t="shared" si="17"/>
        <v>230</v>
      </c>
      <c r="L234" s="1">
        <v>35</v>
      </c>
      <c r="M234" s="1">
        <v>11703</v>
      </c>
      <c r="N234" s="5">
        <f t="shared" si="18"/>
        <v>334.37142857142857</v>
      </c>
      <c r="O234" s="1">
        <v>6</v>
      </c>
      <c r="P234" s="1">
        <v>120</v>
      </c>
      <c r="Q234" s="5">
        <f t="shared" si="19"/>
        <v>20</v>
      </c>
    </row>
    <row r="235" spans="1:17">
      <c r="A235" t="s">
        <v>191</v>
      </c>
      <c r="B235" t="s">
        <v>595</v>
      </c>
      <c r="C235" s="1">
        <v>27</v>
      </c>
      <c r="D235" s="1">
        <v>4841</v>
      </c>
      <c r="E235" s="5">
        <f t="shared" si="15"/>
        <v>179.2962962962963</v>
      </c>
      <c r="F235" s="1">
        <v>11</v>
      </c>
      <c r="G235" s="1">
        <v>1312</v>
      </c>
      <c r="H235" s="5">
        <f t="shared" si="16"/>
        <v>119.27272727272727</v>
      </c>
      <c r="I235" s="1">
        <v>5</v>
      </c>
      <c r="J235" s="1">
        <v>571</v>
      </c>
      <c r="K235" s="5">
        <f t="shared" si="17"/>
        <v>114.2</v>
      </c>
      <c r="L235" s="1">
        <v>1</v>
      </c>
      <c r="M235" s="1">
        <v>128</v>
      </c>
      <c r="N235" s="5">
        <f t="shared" si="18"/>
        <v>128</v>
      </c>
      <c r="O235" s="1">
        <v>4</v>
      </c>
      <c r="P235" s="1">
        <v>53</v>
      </c>
      <c r="Q235" s="5">
        <f t="shared" si="19"/>
        <v>13.25</v>
      </c>
    </row>
    <row r="236" spans="1:17">
      <c r="A236" t="s">
        <v>221</v>
      </c>
      <c r="B236" t="s">
        <v>332</v>
      </c>
      <c r="C236" s="1">
        <v>44</v>
      </c>
      <c r="D236" s="1">
        <v>4716</v>
      </c>
      <c r="E236" s="5">
        <f t="shared" si="15"/>
        <v>107.18181818181819</v>
      </c>
      <c r="F236" s="1">
        <v>7</v>
      </c>
      <c r="G236" s="1">
        <v>1121</v>
      </c>
      <c r="H236" s="5">
        <f t="shared" si="16"/>
        <v>160.14285714285714</v>
      </c>
      <c r="I236" s="1">
        <v>3</v>
      </c>
      <c r="J236" s="1">
        <v>368</v>
      </c>
      <c r="K236" s="5">
        <f t="shared" si="17"/>
        <v>122.66666666666667</v>
      </c>
      <c r="L236" s="1">
        <v>4</v>
      </c>
      <c r="M236" s="1">
        <v>361</v>
      </c>
      <c r="N236" s="5">
        <f t="shared" si="18"/>
        <v>90.25</v>
      </c>
      <c r="O236" s="1">
        <v>4</v>
      </c>
      <c r="P236" s="1">
        <v>111</v>
      </c>
      <c r="Q236" s="5">
        <f t="shared" si="19"/>
        <v>27.75</v>
      </c>
    </row>
    <row r="237" spans="1:17">
      <c r="A237" t="s">
        <v>349</v>
      </c>
      <c r="B237" t="s">
        <v>400</v>
      </c>
      <c r="C237" s="1">
        <v>61</v>
      </c>
      <c r="D237" s="1">
        <v>9590</v>
      </c>
      <c r="E237" s="5">
        <f t="shared" si="15"/>
        <v>157.21311475409837</v>
      </c>
      <c r="F237" s="1">
        <v>16</v>
      </c>
      <c r="G237" s="1">
        <v>2623</v>
      </c>
      <c r="H237" s="5">
        <f t="shared" si="16"/>
        <v>163.9375</v>
      </c>
      <c r="I237" s="1">
        <v>7</v>
      </c>
      <c r="J237" s="1">
        <v>1953</v>
      </c>
      <c r="K237" s="5">
        <f t="shared" si="17"/>
        <v>279</v>
      </c>
      <c r="L237" s="1">
        <v>2</v>
      </c>
      <c r="M237" s="1">
        <v>295</v>
      </c>
      <c r="N237" s="5">
        <f t="shared" si="18"/>
        <v>147.5</v>
      </c>
      <c r="O237" s="1">
        <v>7</v>
      </c>
      <c r="P237" s="1">
        <v>128</v>
      </c>
      <c r="Q237" s="5">
        <f t="shared" si="19"/>
        <v>18.285714285714285</v>
      </c>
    </row>
    <row r="238" spans="1:17">
      <c r="A238" t="s">
        <v>227</v>
      </c>
      <c r="B238" t="s">
        <v>312</v>
      </c>
      <c r="C238" s="1">
        <v>57</v>
      </c>
      <c r="D238" s="1">
        <v>8025</v>
      </c>
      <c r="E238" s="5">
        <f t="shared" si="15"/>
        <v>140.78947368421052</v>
      </c>
      <c r="F238" s="1">
        <v>24</v>
      </c>
      <c r="G238" s="1">
        <v>2126</v>
      </c>
      <c r="H238" s="5">
        <f t="shared" si="16"/>
        <v>88.583333333333329</v>
      </c>
      <c r="I238" s="1">
        <v>5</v>
      </c>
      <c r="J238" s="1">
        <v>922</v>
      </c>
      <c r="K238" s="5">
        <f t="shared" si="17"/>
        <v>184.4</v>
      </c>
      <c r="L238" s="1">
        <v>18</v>
      </c>
      <c r="M238" s="1">
        <v>3366</v>
      </c>
      <c r="N238" s="5">
        <f t="shared" si="18"/>
        <v>187</v>
      </c>
      <c r="O238" s="1">
        <v>3</v>
      </c>
      <c r="P238" s="1">
        <v>83</v>
      </c>
      <c r="Q238" s="5">
        <f t="shared" si="19"/>
        <v>27.666666666666668</v>
      </c>
    </row>
    <row r="239" spans="1:17">
      <c r="A239" t="s">
        <v>278</v>
      </c>
      <c r="B239" t="s">
        <v>461</v>
      </c>
      <c r="C239" s="1">
        <v>40</v>
      </c>
      <c r="D239" s="1">
        <v>2665</v>
      </c>
      <c r="E239" s="5">
        <f t="shared" si="15"/>
        <v>66.625</v>
      </c>
      <c r="F239" s="1">
        <v>22</v>
      </c>
      <c r="G239" s="1">
        <v>2238</v>
      </c>
      <c r="H239" s="5">
        <f t="shared" si="16"/>
        <v>101.72727272727273</v>
      </c>
      <c r="I239" s="1">
        <v>0</v>
      </c>
      <c r="J239" s="1">
        <v>0</v>
      </c>
      <c r="K239" s="5" t="str">
        <f t="shared" si="17"/>
        <v xml:space="preserve"> </v>
      </c>
      <c r="L239" s="1">
        <v>1</v>
      </c>
      <c r="M239" s="1">
        <v>31</v>
      </c>
      <c r="N239" s="5">
        <f t="shared" si="18"/>
        <v>31</v>
      </c>
      <c r="O239" s="1">
        <v>0</v>
      </c>
      <c r="P239" s="1">
        <v>0</v>
      </c>
      <c r="Q239" s="5" t="str">
        <f t="shared" si="19"/>
        <v xml:space="preserve"> </v>
      </c>
    </row>
    <row r="240" spans="1:17">
      <c r="A240" t="s">
        <v>202</v>
      </c>
      <c r="B240" t="s">
        <v>419</v>
      </c>
      <c r="C240" s="1">
        <v>42</v>
      </c>
      <c r="D240" s="1">
        <v>2692</v>
      </c>
      <c r="E240" s="5">
        <f t="shared" si="15"/>
        <v>64.095238095238102</v>
      </c>
      <c r="F240" s="1">
        <v>9</v>
      </c>
      <c r="G240" s="1">
        <v>2324</v>
      </c>
      <c r="H240" s="5">
        <f t="shared" si="16"/>
        <v>258.22222222222223</v>
      </c>
      <c r="I240" s="1">
        <v>6</v>
      </c>
      <c r="J240" s="1">
        <v>1207</v>
      </c>
      <c r="K240" s="5">
        <f t="shared" si="17"/>
        <v>201.16666666666666</v>
      </c>
      <c r="L240" s="1">
        <v>0</v>
      </c>
      <c r="M240" s="1">
        <v>0</v>
      </c>
      <c r="N240" s="5" t="str">
        <f t="shared" si="18"/>
        <v xml:space="preserve"> </v>
      </c>
      <c r="O240" s="1">
        <v>7</v>
      </c>
      <c r="P240" s="1">
        <v>75</v>
      </c>
      <c r="Q240" s="5">
        <f t="shared" si="19"/>
        <v>10.714285714285714</v>
      </c>
    </row>
    <row r="241" spans="1:17">
      <c r="A241" t="s">
        <v>128</v>
      </c>
      <c r="B241" t="s">
        <v>507</v>
      </c>
      <c r="C241" s="1">
        <v>53</v>
      </c>
      <c r="D241" s="1">
        <v>3875</v>
      </c>
      <c r="E241" s="5">
        <f t="shared" si="15"/>
        <v>73.113207547169807</v>
      </c>
      <c r="F241" s="1">
        <v>18</v>
      </c>
      <c r="G241" s="1">
        <v>2270</v>
      </c>
      <c r="H241" s="5">
        <f t="shared" si="16"/>
        <v>126.11111111111111</v>
      </c>
      <c r="I241" s="1">
        <v>7</v>
      </c>
      <c r="J241" s="1">
        <v>1083</v>
      </c>
      <c r="K241" s="5">
        <f t="shared" si="17"/>
        <v>154.71428571428572</v>
      </c>
      <c r="L241" s="1">
        <v>0</v>
      </c>
      <c r="M241" s="1">
        <v>0</v>
      </c>
      <c r="N241" s="5" t="str">
        <f t="shared" si="18"/>
        <v xml:space="preserve"> </v>
      </c>
      <c r="O241" s="1">
        <v>3</v>
      </c>
      <c r="P241" s="1">
        <v>46</v>
      </c>
      <c r="Q241" s="5">
        <f t="shared" si="19"/>
        <v>15.333333333333334</v>
      </c>
    </row>
    <row r="242" spans="1:17">
      <c r="A242" t="s">
        <v>28</v>
      </c>
      <c r="B242" t="s">
        <v>596</v>
      </c>
      <c r="C242" s="1">
        <v>65</v>
      </c>
      <c r="D242" s="1">
        <v>3952</v>
      </c>
      <c r="E242" s="5">
        <f t="shared" si="15"/>
        <v>60.8</v>
      </c>
      <c r="F242" s="1">
        <v>36</v>
      </c>
      <c r="G242" s="1">
        <v>3335</v>
      </c>
      <c r="H242" s="5">
        <f t="shared" si="16"/>
        <v>92.638888888888886</v>
      </c>
      <c r="I242" s="1">
        <v>23</v>
      </c>
      <c r="J242" s="1">
        <v>2426</v>
      </c>
      <c r="K242" s="5">
        <f t="shared" si="17"/>
        <v>105.47826086956522</v>
      </c>
      <c r="L242" s="1">
        <v>7</v>
      </c>
      <c r="M242" s="1">
        <v>29</v>
      </c>
      <c r="N242" s="5">
        <f t="shared" si="18"/>
        <v>4.1428571428571432</v>
      </c>
      <c r="O242" s="1">
        <v>10</v>
      </c>
      <c r="P242" s="1">
        <v>357</v>
      </c>
      <c r="Q242" s="5">
        <f t="shared" si="19"/>
        <v>35.700000000000003</v>
      </c>
    </row>
    <row r="243" spans="1:17">
      <c r="A243" t="s">
        <v>54</v>
      </c>
      <c r="B243" t="s">
        <v>453</v>
      </c>
      <c r="C243" s="1">
        <v>75</v>
      </c>
      <c r="D243" s="1">
        <v>4453</v>
      </c>
      <c r="E243" s="5">
        <f t="shared" si="15"/>
        <v>59.373333333333335</v>
      </c>
      <c r="F243" s="1">
        <v>37</v>
      </c>
      <c r="G243" s="1">
        <v>4387</v>
      </c>
      <c r="H243" s="5">
        <f t="shared" si="16"/>
        <v>118.56756756756756</v>
      </c>
      <c r="I243" s="1">
        <v>16</v>
      </c>
      <c r="J243" s="1">
        <v>3956</v>
      </c>
      <c r="K243" s="5">
        <f t="shared" si="17"/>
        <v>247.25</v>
      </c>
      <c r="L243" s="1">
        <v>7</v>
      </c>
      <c r="M243" s="1">
        <v>423</v>
      </c>
      <c r="N243" s="5">
        <f t="shared" si="18"/>
        <v>60.428571428571431</v>
      </c>
      <c r="O243" s="1">
        <v>23</v>
      </c>
      <c r="P243" s="1">
        <v>416</v>
      </c>
      <c r="Q243" s="5">
        <f t="shared" si="19"/>
        <v>18.086956521739129</v>
      </c>
    </row>
    <row r="244" spans="1:17">
      <c r="A244" t="s">
        <v>176</v>
      </c>
      <c r="B244" t="s">
        <v>597</v>
      </c>
      <c r="C244" s="1">
        <v>154</v>
      </c>
      <c r="D244" s="1">
        <v>43093</v>
      </c>
      <c r="E244" s="5">
        <f t="shared" si="15"/>
        <v>279.8246753246753</v>
      </c>
      <c r="F244" s="1">
        <v>35</v>
      </c>
      <c r="G244" s="1">
        <v>6360</v>
      </c>
      <c r="H244" s="5">
        <f t="shared" si="16"/>
        <v>181.71428571428572</v>
      </c>
      <c r="I244" s="1">
        <v>3</v>
      </c>
      <c r="J244" s="1">
        <v>351</v>
      </c>
      <c r="K244" s="5">
        <f t="shared" si="17"/>
        <v>117</v>
      </c>
      <c r="L244" s="1">
        <v>110</v>
      </c>
      <c r="M244" s="1">
        <v>32337</v>
      </c>
      <c r="N244" s="5">
        <f t="shared" si="18"/>
        <v>293.9727272727273</v>
      </c>
      <c r="O244" s="1">
        <v>22</v>
      </c>
      <c r="P244" s="1">
        <v>442</v>
      </c>
      <c r="Q244" s="5">
        <f t="shared" si="19"/>
        <v>20.09090909090909</v>
      </c>
    </row>
    <row r="245" spans="1:17">
      <c r="A245" t="s">
        <v>62</v>
      </c>
      <c r="B245" t="s">
        <v>351</v>
      </c>
      <c r="C245" s="1">
        <v>124</v>
      </c>
      <c r="D245" s="1">
        <v>16099</v>
      </c>
      <c r="E245" s="5">
        <f t="shared" si="15"/>
        <v>129.83064516129033</v>
      </c>
      <c r="F245" s="1">
        <v>29</v>
      </c>
      <c r="G245" s="1">
        <v>3780</v>
      </c>
      <c r="H245" s="5">
        <f t="shared" si="16"/>
        <v>130.34482758620689</v>
      </c>
      <c r="I245" s="1">
        <v>11</v>
      </c>
      <c r="J245" s="1">
        <v>1431</v>
      </c>
      <c r="K245" s="5">
        <f t="shared" si="17"/>
        <v>130.09090909090909</v>
      </c>
      <c r="L245" s="1">
        <v>27</v>
      </c>
      <c r="M245" s="1">
        <v>5201</v>
      </c>
      <c r="N245" s="5">
        <f t="shared" si="18"/>
        <v>192.62962962962962</v>
      </c>
      <c r="O245" s="1">
        <v>22</v>
      </c>
      <c r="P245" s="1">
        <v>192</v>
      </c>
      <c r="Q245" s="5">
        <f t="shared" si="19"/>
        <v>8.7272727272727266</v>
      </c>
    </row>
    <row r="246" spans="1:17">
      <c r="A246" t="s">
        <v>193</v>
      </c>
      <c r="B246" t="s">
        <v>446</v>
      </c>
      <c r="C246" s="1">
        <v>163</v>
      </c>
      <c r="D246" s="1">
        <v>10193</v>
      </c>
      <c r="E246" s="5">
        <f t="shared" si="15"/>
        <v>62.533742331288344</v>
      </c>
      <c r="F246" s="1">
        <v>58</v>
      </c>
      <c r="G246" s="1">
        <v>7993</v>
      </c>
      <c r="H246" s="5">
        <f t="shared" si="16"/>
        <v>137.81034482758622</v>
      </c>
      <c r="I246" s="1">
        <v>4</v>
      </c>
      <c r="J246" s="1">
        <v>758</v>
      </c>
      <c r="K246" s="5">
        <f t="shared" si="17"/>
        <v>189.5</v>
      </c>
      <c r="L246" s="1">
        <v>15</v>
      </c>
      <c r="M246" s="1">
        <v>2630</v>
      </c>
      <c r="N246" s="5">
        <f t="shared" si="18"/>
        <v>175.33333333333334</v>
      </c>
      <c r="O246" s="1">
        <v>11</v>
      </c>
      <c r="P246" s="1">
        <v>165</v>
      </c>
      <c r="Q246" s="5">
        <f t="shared" si="19"/>
        <v>15</v>
      </c>
    </row>
    <row r="247" spans="1:17">
      <c r="A247" t="s">
        <v>92</v>
      </c>
      <c r="B247" t="s">
        <v>383</v>
      </c>
      <c r="C247" s="1">
        <v>109</v>
      </c>
      <c r="D247" s="1">
        <v>9526</v>
      </c>
      <c r="E247" s="5">
        <f t="shared" si="15"/>
        <v>87.394495412844037</v>
      </c>
      <c r="F247" s="1">
        <v>28</v>
      </c>
      <c r="G247" s="1">
        <v>3202</v>
      </c>
      <c r="H247" s="5">
        <f t="shared" si="16"/>
        <v>114.35714285714286</v>
      </c>
      <c r="I247" s="1">
        <v>6</v>
      </c>
      <c r="J247" s="1">
        <v>1389</v>
      </c>
      <c r="K247" s="5">
        <f t="shared" si="17"/>
        <v>231.5</v>
      </c>
      <c r="L247" s="1">
        <v>24</v>
      </c>
      <c r="M247" s="1">
        <v>1594</v>
      </c>
      <c r="N247" s="5">
        <f t="shared" si="18"/>
        <v>66.416666666666671</v>
      </c>
      <c r="O247" s="1">
        <v>7</v>
      </c>
      <c r="P247" s="1">
        <v>114</v>
      </c>
      <c r="Q247" s="5">
        <f t="shared" si="19"/>
        <v>16.285714285714285</v>
      </c>
    </row>
    <row r="248" spans="1:17">
      <c r="A248" t="s">
        <v>129</v>
      </c>
      <c r="B248" t="s">
        <v>304</v>
      </c>
      <c r="C248" s="1">
        <v>129</v>
      </c>
      <c r="D248" s="1">
        <v>17792</v>
      </c>
      <c r="E248" s="5">
        <f t="shared" si="15"/>
        <v>137.92248062015503</v>
      </c>
      <c r="F248" s="1">
        <v>64</v>
      </c>
      <c r="G248" s="1">
        <v>6892</v>
      </c>
      <c r="H248" s="5">
        <f t="shared" si="16"/>
        <v>107.6875</v>
      </c>
      <c r="I248" s="1">
        <v>17</v>
      </c>
      <c r="J248" s="1">
        <v>2604</v>
      </c>
      <c r="K248" s="5">
        <f t="shared" si="17"/>
        <v>153.1764705882353</v>
      </c>
      <c r="L248" s="1">
        <v>21</v>
      </c>
      <c r="M248" s="1">
        <v>3510</v>
      </c>
      <c r="N248" s="5">
        <f t="shared" si="18"/>
        <v>167.14285714285714</v>
      </c>
      <c r="O248" s="1">
        <v>22</v>
      </c>
      <c r="P248" s="1">
        <v>246</v>
      </c>
      <c r="Q248" s="5">
        <f t="shared" si="19"/>
        <v>11.181818181818182</v>
      </c>
    </row>
    <row r="249" spans="1:17">
      <c r="A249" t="s">
        <v>325</v>
      </c>
      <c r="B249" t="s">
        <v>480</v>
      </c>
      <c r="C249" s="1">
        <v>6</v>
      </c>
      <c r="D249" s="1">
        <v>550</v>
      </c>
      <c r="E249" s="5">
        <f t="shared" si="15"/>
        <v>91.666666666666671</v>
      </c>
      <c r="F249" s="1">
        <v>3</v>
      </c>
      <c r="G249" s="1">
        <v>262</v>
      </c>
      <c r="H249" s="5">
        <f t="shared" si="16"/>
        <v>87.333333333333329</v>
      </c>
      <c r="I249" s="1">
        <v>6</v>
      </c>
      <c r="J249" s="1">
        <v>581</v>
      </c>
      <c r="K249" s="5">
        <f t="shared" si="17"/>
        <v>96.833333333333329</v>
      </c>
      <c r="L249" s="1">
        <v>0</v>
      </c>
      <c r="M249" s="1">
        <v>0</v>
      </c>
      <c r="N249" s="5" t="str">
        <f t="shared" si="18"/>
        <v xml:space="preserve"> </v>
      </c>
      <c r="O249" s="1">
        <v>0</v>
      </c>
      <c r="P249" s="1">
        <v>0</v>
      </c>
      <c r="Q249" s="5" t="str">
        <f t="shared" si="19"/>
        <v xml:space="preserve"> </v>
      </c>
    </row>
    <row r="250" spans="1:17">
      <c r="A250" t="s">
        <v>32</v>
      </c>
      <c r="B250" t="s">
        <v>459</v>
      </c>
      <c r="C250" s="1">
        <v>38</v>
      </c>
      <c r="D250" s="1">
        <v>7631</v>
      </c>
      <c r="E250" s="5">
        <f t="shared" si="15"/>
        <v>200.81578947368422</v>
      </c>
      <c r="F250" s="1">
        <v>11</v>
      </c>
      <c r="G250" s="1">
        <v>1035</v>
      </c>
      <c r="H250" s="5">
        <f t="shared" si="16"/>
        <v>94.090909090909093</v>
      </c>
      <c r="I250" s="1">
        <v>9</v>
      </c>
      <c r="J250" s="1">
        <v>806</v>
      </c>
      <c r="K250" s="5">
        <f t="shared" si="17"/>
        <v>89.555555555555557</v>
      </c>
      <c r="L250" s="1">
        <v>0</v>
      </c>
      <c r="M250" s="1">
        <v>0</v>
      </c>
      <c r="N250" s="5" t="str">
        <f t="shared" si="18"/>
        <v xml:space="preserve"> </v>
      </c>
      <c r="O250" s="1">
        <v>7</v>
      </c>
      <c r="P250" s="1">
        <v>79</v>
      </c>
      <c r="Q250" s="5">
        <f t="shared" si="19"/>
        <v>11.285714285714286</v>
      </c>
    </row>
    <row r="251" spans="1:17">
      <c r="A251" t="s">
        <v>43</v>
      </c>
      <c r="B251" t="s">
        <v>494</v>
      </c>
      <c r="C251" s="1">
        <v>73</v>
      </c>
      <c r="D251" s="1">
        <v>10304</v>
      </c>
      <c r="E251" s="5">
        <f t="shared" si="15"/>
        <v>141.15068493150685</v>
      </c>
      <c r="F251" s="1">
        <v>20</v>
      </c>
      <c r="G251" s="1">
        <v>2521</v>
      </c>
      <c r="H251" s="5">
        <f t="shared" si="16"/>
        <v>126.05</v>
      </c>
      <c r="I251" s="1">
        <v>4</v>
      </c>
      <c r="J251" s="1">
        <v>727</v>
      </c>
      <c r="K251" s="5">
        <f t="shared" si="17"/>
        <v>181.75</v>
      </c>
      <c r="L251" s="1">
        <v>13</v>
      </c>
      <c r="M251" s="1">
        <v>2503</v>
      </c>
      <c r="N251" s="5">
        <f t="shared" si="18"/>
        <v>192.53846153846155</v>
      </c>
      <c r="O251" s="1">
        <v>18</v>
      </c>
      <c r="P251" s="1">
        <v>196</v>
      </c>
      <c r="Q251" s="5">
        <f t="shared" si="19"/>
        <v>10.888888888888889</v>
      </c>
    </row>
    <row r="252" spans="1:17">
      <c r="A252" t="s">
        <v>78</v>
      </c>
      <c r="B252" t="s">
        <v>197</v>
      </c>
      <c r="C252" s="22">
        <v>222</v>
      </c>
      <c r="D252" s="1">
        <v>34658</v>
      </c>
      <c r="E252" s="5">
        <f t="shared" si="15"/>
        <v>156.11711711711712</v>
      </c>
      <c r="F252" s="1">
        <v>45</v>
      </c>
      <c r="G252" s="1">
        <v>6821</v>
      </c>
      <c r="H252" s="5">
        <f t="shared" si="16"/>
        <v>151.57777777777778</v>
      </c>
      <c r="I252" s="1">
        <v>19</v>
      </c>
      <c r="J252" s="1">
        <v>3878</v>
      </c>
      <c r="K252" s="5">
        <f t="shared" si="17"/>
        <v>204.10526315789474</v>
      </c>
      <c r="L252" s="1">
        <v>102</v>
      </c>
      <c r="M252" s="1">
        <v>23816</v>
      </c>
      <c r="N252" s="5">
        <f t="shared" si="18"/>
        <v>233.49019607843138</v>
      </c>
      <c r="O252" s="1">
        <v>31</v>
      </c>
      <c r="P252" s="1">
        <v>558</v>
      </c>
      <c r="Q252" s="5">
        <f t="shared" si="19"/>
        <v>18</v>
      </c>
    </row>
    <row r="253" spans="1:17">
      <c r="A253" t="s">
        <v>174</v>
      </c>
      <c r="B253" t="s">
        <v>484</v>
      </c>
      <c r="C253" s="1">
        <v>100</v>
      </c>
      <c r="D253" s="1">
        <v>5781</v>
      </c>
      <c r="E253" s="5">
        <f t="shared" si="15"/>
        <v>57.81</v>
      </c>
      <c r="F253" s="1">
        <v>35</v>
      </c>
      <c r="G253" s="1">
        <v>4279</v>
      </c>
      <c r="H253" s="5">
        <f t="shared" si="16"/>
        <v>122.25714285714285</v>
      </c>
      <c r="I253" s="1">
        <v>14</v>
      </c>
      <c r="J253" s="1">
        <v>2015</v>
      </c>
      <c r="K253" s="5">
        <f t="shared" si="17"/>
        <v>143.92857142857142</v>
      </c>
      <c r="L253" s="1">
        <v>0</v>
      </c>
      <c r="M253" s="1">
        <v>0</v>
      </c>
      <c r="N253" s="5" t="str">
        <f t="shared" si="18"/>
        <v xml:space="preserve"> </v>
      </c>
      <c r="O253" s="1">
        <v>10</v>
      </c>
      <c r="P253" s="1">
        <v>103</v>
      </c>
      <c r="Q253" s="5">
        <f t="shared" si="19"/>
        <v>10.3</v>
      </c>
    </row>
    <row r="254" spans="1:17">
      <c r="A254" t="s">
        <v>198</v>
      </c>
      <c r="B254" t="s">
        <v>451</v>
      </c>
      <c r="C254" s="1">
        <v>75</v>
      </c>
      <c r="D254" s="1">
        <v>5487</v>
      </c>
      <c r="E254" s="5">
        <f t="shared" si="15"/>
        <v>73.16</v>
      </c>
      <c r="F254" s="1">
        <v>10</v>
      </c>
      <c r="G254" s="1">
        <v>1084</v>
      </c>
      <c r="H254" s="5">
        <f t="shared" si="16"/>
        <v>108.4</v>
      </c>
      <c r="I254" s="1">
        <v>8</v>
      </c>
      <c r="J254" s="1">
        <v>588</v>
      </c>
      <c r="K254" s="5">
        <f t="shared" si="17"/>
        <v>73.5</v>
      </c>
      <c r="L254" s="1">
        <v>0</v>
      </c>
      <c r="M254" s="1">
        <v>0</v>
      </c>
      <c r="N254" s="5" t="str">
        <f t="shared" si="18"/>
        <v xml:space="preserve"> </v>
      </c>
      <c r="O254" s="1">
        <v>0</v>
      </c>
      <c r="P254" s="1">
        <v>0</v>
      </c>
      <c r="Q254" s="5" t="str">
        <f t="shared" si="19"/>
        <v xml:space="preserve"> </v>
      </c>
    </row>
    <row r="255" spans="1:17">
      <c r="A255" t="s">
        <v>87</v>
      </c>
      <c r="B255" t="s">
        <v>467</v>
      </c>
      <c r="C255" s="1">
        <v>149</v>
      </c>
      <c r="D255" s="1">
        <v>20325</v>
      </c>
      <c r="E255" s="5">
        <f t="shared" si="15"/>
        <v>136.40939597315437</v>
      </c>
      <c r="F255" s="1">
        <v>32</v>
      </c>
      <c r="G255" s="1">
        <v>5481</v>
      </c>
      <c r="H255" s="5">
        <f t="shared" si="16"/>
        <v>171.28125</v>
      </c>
      <c r="I255" s="1">
        <v>13</v>
      </c>
      <c r="J255" s="1">
        <v>4513</v>
      </c>
      <c r="K255" s="5">
        <f t="shared" si="17"/>
        <v>347.15384615384613</v>
      </c>
      <c r="L255" s="1">
        <v>38</v>
      </c>
      <c r="M255" s="1">
        <v>5841</v>
      </c>
      <c r="N255" s="5">
        <f t="shared" si="18"/>
        <v>153.71052631578948</v>
      </c>
      <c r="O255" s="1">
        <v>18</v>
      </c>
      <c r="P255" s="1">
        <v>678</v>
      </c>
      <c r="Q255" s="5">
        <f t="shared" si="19"/>
        <v>37.666666666666664</v>
      </c>
    </row>
    <row r="256" spans="1:17">
      <c r="A256" t="s">
        <v>110</v>
      </c>
      <c r="B256" t="s">
        <v>598</v>
      </c>
      <c r="C256" s="1">
        <v>8</v>
      </c>
      <c r="D256" s="1">
        <v>803</v>
      </c>
      <c r="E256" s="5">
        <f t="shared" si="15"/>
        <v>100.375</v>
      </c>
      <c r="F256" s="1">
        <v>5</v>
      </c>
      <c r="G256" s="1">
        <v>828</v>
      </c>
      <c r="H256" s="5">
        <f t="shared" si="16"/>
        <v>165.6</v>
      </c>
      <c r="I256" s="1">
        <v>10</v>
      </c>
      <c r="J256" s="22">
        <v>8119</v>
      </c>
      <c r="K256" s="21">
        <f t="shared" si="17"/>
        <v>811.9</v>
      </c>
      <c r="L256" s="1">
        <v>0</v>
      </c>
      <c r="M256" s="1">
        <v>0</v>
      </c>
      <c r="N256" s="5" t="str">
        <f t="shared" si="18"/>
        <v xml:space="preserve"> </v>
      </c>
      <c r="O256" s="1">
        <v>0</v>
      </c>
      <c r="P256" s="1">
        <v>0</v>
      </c>
      <c r="Q256" s="5" t="str">
        <f t="shared" si="19"/>
        <v xml:space="preserve"> </v>
      </c>
    </row>
    <row r="257" spans="1:17">
      <c r="A257" t="s">
        <v>217</v>
      </c>
      <c r="B257" t="s">
        <v>218</v>
      </c>
      <c r="C257" s="1">
        <v>18</v>
      </c>
      <c r="D257" s="1">
        <v>1088</v>
      </c>
      <c r="E257" s="5">
        <f t="shared" si="15"/>
        <v>60.444444444444443</v>
      </c>
      <c r="F257" s="1">
        <v>6</v>
      </c>
      <c r="G257" s="1">
        <v>429</v>
      </c>
      <c r="H257" s="5">
        <f t="shared" si="16"/>
        <v>71.5</v>
      </c>
      <c r="I257" s="1">
        <v>3</v>
      </c>
      <c r="J257" s="1">
        <v>1565</v>
      </c>
      <c r="K257" s="21">
        <f t="shared" si="17"/>
        <v>521.66666666666663</v>
      </c>
      <c r="L257" s="1">
        <v>0</v>
      </c>
      <c r="M257" s="1">
        <v>0</v>
      </c>
      <c r="N257" s="5" t="str">
        <f t="shared" si="18"/>
        <v xml:space="preserve"> </v>
      </c>
      <c r="O257" s="1">
        <v>0</v>
      </c>
      <c r="P257" s="1">
        <v>0</v>
      </c>
      <c r="Q257" s="5" t="str">
        <f t="shared" si="19"/>
        <v xml:space="preserve"> </v>
      </c>
    </row>
    <row r="258" spans="1:17">
      <c r="A258" t="s">
        <v>263</v>
      </c>
      <c r="B258" t="s">
        <v>390</v>
      </c>
      <c r="C258" s="1">
        <v>50</v>
      </c>
      <c r="D258" s="1">
        <v>7204</v>
      </c>
      <c r="E258" s="5">
        <f t="shared" si="15"/>
        <v>144.08000000000001</v>
      </c>
      <c r="F258" s="1">
        <v>16</v>
      </c>
      <c r="G258" s="1">
        <v>1754</v>
      </c>
      <c r="H258" s="5">
        <f t="shared" si="16"/>
        <v>109.625</v>
      </c>
      <c r="I258" s="1">
        <v>14</v>
      </c>
      <c r="J258" s="1">
        <v>2131</v>
      </c>
      <c r="K258" s="5">
        <f t="shared" si="17"/>
        <v>152.21428571428572</v>
      </c>
      <c r="L258" s="1">
        <v>1</v>
      </c>
      <c r="M258" s="1">
        <v>26</v>
      </c>
      <c r="N258" s="5">
        <f t="shared" si="18"/>
        <v>26</v>
      </c>
      <c r="O258" s="1">
        <v>3</v>
      </c>
      <c r="P258" s="1">
        <v>82</v>
      </c>
      <c r="Q258" s="5">
        <f t="shared" si="19"/>
        <v>27.333333333333332</v>
      </c>
    </row>
    <row r="259" spans="1:17">
      <c r="A259" t="s">
        <v>293</v>
      </c>
      <c r="B259" t="s">
        <v>314</v>
      </c>
      <c r="C259" s="1">
        <v>16</v>
      </c>
      <c r="D259" s="1">
        <v>1108</v>
      </c>
      <c r="E259" s="5">
        <f t="shared" ref="E259:E292" si="20">IF(C259&gt;0,D259/C259," ")</f>
        <v>69.25</v>
      </c>
      <c r="F259" s="1">
        <v>2</v>
      </c>
      <c r="G259" s="1">
        <v>380</v>
      </c>
      <c r="H259" s="5">
        <f t="shared" ref="H259:H292" si="21">IF(F259&gt;0,G259/F259," ")</f>
        <v>190</v>
      </c>
      <c r="I259" s="1">
        <v>12</v>
      </c>
      <c r="J259" s="1">
        <v>2369</v>
      </c>
      <c r="K259" s="5">
        <f t="shared" ref="K259:K292" si="22">IF(I259&gt;0,J259/I259," ")</f>
        <v>197.41666666666666</v>
      </c>
      <c r="L259" s="1">
        <v>0</v>
      </c>
      <c r="M259" s="1">
        <v>0</v>
      </c>
      <c r="N259" s="5" t="str">
        <f t="shared" ref="N259:N292" si="23">IF(L259&gt;0,M259/L259," ")</f>
        <v xml:space="preserve"> </v>
      </c>
      <c r="O259" s="1">
        <v>2</v>
      </c>
      <c r="P259" s="1">
        <v>144</v>
      </c>
      <c r="Q259" s="5">
        <f t="shared" ref="Q259:Q292" si="24">IF(O259&gt;0,P259/O259," ")</f>
        <v>72</v>
      </c>
    </row>
    <row r="260" spans="1:17">
      <c r="A260" t="s">
        <v>9</v>
      </c>
      <c r="B260" t="s">
        <v>108</v>
      </c>
      <c r="C260" s="1">
        <v>42</v>
      </c>
      <c r="D260" s="1">
        <v>3386</v>
      </c>
      <c r="E260" s="5">
        <f t="shared" si="20"/>
        <v>80.61904761904762</v>
      </c>
      <c r="F260" s="1">
        <v>63</v>
      </c>
      <c r="G260" s="1">
        <v>5561</v>
      </c>
      <c r="H260" s="5">
        <f t="shared" si="21"/>
        <v>88.269841269841265</v>
      </c>
      <c r="I260" s="1">
        <v>8</v>
      </c>
      <c r="J260" s="1">
        <v>866</v>
      </c>
      <c r="K260" s="5">
        <f t="shared" si="22"/>
        <v>108.25</v>
      </c>
      <c r="L260" s="1">
        <v>84</v>
      </c>
      <c r="M260" s="1">
        <v>2944</v>
      </c>
      <c r="N260" s="5">
        <f t="shared" si="23"/>
        <v>35.047619047619051</v>
      </c>
      <c r="O260" s="1">
        <v>55</v>
      </c>
      <c r="P260" s="1">
        <v>674</v>
      </c>
      <c r="Q260" s="5">
        <f t="shared" si="24"/>
        <v>12.254545454545454</v>
      </c>
    </row>
    <row r="261" spans="1:17">
      <c r="A261" t="s">
        <v>255</v>
      </c>
      <c r="B261" t="s">
        <v>401</v>
      </c>
      <c r="C261" s="1">
        <v>17</v>
      </c>
      <c r="D261" s="1">
        <v>1447</v>
      </c>
      <c r="E261" s="5">
        <f t="shared" si="20"/>
        <v>85.117647058823536</v>
      </c>
      <c r="F261" s="1">
        <v>42</v>
      </c>
      <c r="G261" s="1">
        <v>3072</v>
      </c>
      <c r="H261" s="5">
        <f t="shared" si="21"/>
        <v>73.142857142857139</v>
      </c>
      <c r="I261" s="1">
        <v>9</v>
      </c>
      <c r="J261" s="1">
        <v>2060</v>
      </c>
      <c r="K261" s="5">
        <f t="shared" si="22"/>
        <v>228.88888888888889</v>
      </c>
      <c r="L261" s="1">
        <v>1</v>
      </c>
      <c r="M261" s="1">
        <v>33</v>
      </c>
      <c r="N261" s="5">
        <f t="shared" si="23"/>
        <v>33</v>
      </c>
      <c r="O261" s="1">
        <v>19</v>
      </c>
      <c r="P261" s="1">
        <v>301</v>
      </c>
      <c r="Q261" s="5">
        <f t="shared" si="24"/>
        <v>15.842105263157896</v>
      </c>
    </row>
    <row r="262" spans="1:17">
      <c r="A262" t="s">
        <v>84</v>
      </c>
      <c r="B262" t="s">
        <v>538</v>
      </c>
      <c r="C262" s="1">
        <v>40</v>
      </c>
      <c r="D262" s="1">
        <v>1991</v>
      </c>
      <c r="E262" s="5">
        <f t="shared" si="20"/>
        <v>49.774999999999999</v>
      </c>
      <c r="F262" s="22">
        <v>127</v>
      </c>
      <c r="G262" s="1">
        <v>6916</v>
      </c>
      <c r="H262" s="5">
        <f t="shared" si="21"/>
        <v>54.45669291338583</v>
      </c>
      <c r="I262" s="1">
        <v>15</v>
      </c>
      <c r="J262" s="1">
        <v>2880</v>
      </c>
      <c r="K262" s="5">
        <f t="shared" si="22"/>
        <v>192</v>
      </c>
      <c r="L262" s="1">
        <v>68</v>
      </c>
      <c r="M262" s="1">
        <v>1073</v>
      </c>
      <c r="N262" s="5">
        <f t="shared" si="23"/>
        <v>15.779411764705882</v>
      </c>
      <c r="O262" s="1">
        <v>60</v>
      </c>
      <c r="P262" s="1">
        <v>445</v>
      </c>
      <c r="Q262" s="5">
        <f t="shared" si="24"/>
        <v>7.416666666666667</v>
      </c>
    </row>
    <row r="263" spans="1:17">
      <c r="A263" t="s">
        <v>280</v>
      </c>
      <c r="B263" t="s">
        <v>427</v>
      </c>
      <c r="C263" s="1">
        <v>78</v>
      </c>
      <c r="D263" s="1">
        <v>20252</v>
      </c>
      <c r="E263" s="5">
        <f t="shared" si="20"/>
        <v>259.64102564102564</v>
      </c>
      <c r="F263" s="1">
        <v>18</v>
      </c>
      <c r="G263" s="1">
        <v>3221</v>
      </c>
      <c r="H263" s="5">
        <f t="shared" si="21"/>
        <v>178.94444444444446</v>
      </c>
      <c r="I263" s="1">
        <v>9</v>
      </c>
      <c r="J263" s="1">
        <v>2453</v>
      </c>
      <c r="K263" s="5">
        <f t="shared" si="22"/>
        <v>272.55555555555554</v>
      </c>
      <c r="L263" s="1">
        <v>121</v>
      </c>
      <c r="M263" s="1">
        <v>25635</v>
      </c>
      <c r="N263" s="5">
        <f t="shared" si="23"/>
        <v>211.85950413223139</v>
      </c>
      <c r="O263" s="1">
        <v>30</v>
      </c>
      <c r="P263" s="1">
        <v>423</v>
      </c>
      <c r="Q263" s="5">
        <f t="shared" si="24"/>
        <v>14.1</v>
      </c>
    </row>
    <row r="264" spans="1:17">
      <c r="A264" t="s">
        <v>331</v>
      </c>
      <c r="B264" t="s">
        <v>367</v>
      </c>
      <c r="C264" s="1">
        <v>38</v>
      </c>
      <c r="D264" s="1">
        <v>2789</v>
      </c>
      <c r="E264" s="5">
        <f t="shared" si="20"/>
        <v>73.39473684210526</v>
      </c>
      <c r="F264" s="1">
        <v>15</v>
      </c>
      <c r="G264" s="1">
        <v>1387</v>
      </c>
      <c r="H264" s="5">
        <f t="shared" si="21"/>
        <v>92.466666666666669</v>
      </c>
      <c r="I264" s="1">
        <v>4</v>
      </c>
      <c r="J264" s="1">
        <v>344</v>
      </c>
      <c r="K264" s="5">
        <f t="shared" si="22"/>
        <v>86</v>
      </c>
      <c r="L264" s="1">
        <v>0</v>
      </c>
      <c r="M264" s="1">
        <v>0</v>
      </c>
      <c r="N264" s="5" t="str">
        <f t="shared" si="23"/>
        <v xml:space="preserve"> </v>
      </c>
      <c r="O264" s="1">
        <v>10</v>
      </c>
      <c r="P264" s="1">
        <v>138</v>
      </c>
      <c r="Q264" s="5">
        <f t="shared" si="24"/>
        <v>13.8</v>
      </c>
    </row>
    <row r="265" spans="1:17">
      <c r="A265" t="s">
        <v>464</v>
      </c>
      <c r="B265" t="s">
        <v>465</v>
      </c>
      <c r="C265" s="1">
        <v>7</v>
      </c>
      <c r="D265" s="1">
        <v>921</v>
      </c>
      <c r="E265" s="5">
        <f t="shared" si="20"/>
        <v>131.57142857142858</v>
      </c>
      <c r="F265" s="1">
        <v>1</v>
      </c>
      <c r="G265" s="1">
        <v>346</v>
      </c>
      <c r="H265" s="21">
        <f t="shared" si="21"/>
        <v>346</v>
      </c>
      <c r="I265" s="1">
        <v>2</v>
      </c>
      <c r="J265" s="1">
        <v>197</v>
      </c>
      <c r="K265" s="5">
        <f t="shared" si="22"/>
        <v>98.5</v>
      </c>
      <c r="L265" s="1">
        <v>0</v>
      </c>
      <c r="M265" s="1">
        <v>0</v>
      </c>
      <c r="N265" s="5" t="str">
        <f t="shared" si="23"/>
        <v xml:space="preserve"> </v>
      </c>
      <c r="O265" s="1">
        <v>0</v>
      </c>
      <c r="P265" s="1">
        <v>0</v>
      </c>
      <c r="Q265" s="5" t="str">
        <f t="shared" si="24"/>
        <v xml:space="preserve"> </v>
      </c>
    </row>
    <row r="266" spans="1:17">
      <c r="A266" t="s">
        <v>313</v>
      </c>
      <c r="B266" t="s">
        <v>430</v>
      </c>
      <c r="C266" s="1">
        <v>27</v>
      </c>
      <c r="D266" s="1">
        <v>3027</v>
      </c>
      <c r="E266" s="5">
        <f t="shared" si="20"/>
        <v>112.11111111111111</v>
      </c>
      <c r="F266" s="1">
        <v>2</v>
      </c>
      <c r="G266" s="1">
        <v>130</v>
      </c>
      <c r="H266" s="5">
        <f t="shared" si="21"/>
        <v>65</v>
      </c>
      <c r="I266" s="1">
        <v>5</v>
      </c>
      <c r="J266" s="1">
        <v>1022</v>
      </c>
      <c r="K266" s="5">
        <f t="shared" si="22"/>
        <v>204.4</v>
      </c>
      <c r="L266" s="1">
        <v>0</v>
      </c>
      <c r="M266" s="1">
        <v>0</v>
      </c>
      <c r="N266" s="5" t="str">
        <f t="shared" si="23"/>
        <v xml:space="preserve"> </v>
      </c>
      <c r="O266" s="1">
        <v>0</v>
      </c>
      <c r="P266" s="1">
        <v>0</v>
      </c>
      <c r="Q266" s="5" t="str">
        <f t="shared" si="24"/>
        <v xml:space="preserve"> </v>
      </c>
    </row>
    <row r="267" spans="1:17">
      <c r="A267" t="s">
        <v>167</v>
      </c>
      <c r="B267" t="s">
        <v>412</v>
      </c>
      <c r="C267" s="1">
        <v>28</v>
      </c>
      <c r="D267" s="1">
        <v>2333</v>
      </c>
      <c r="E267" s="5">
        <f t="shared" si="20"/>
        <v>83.321428571428569</v>
      </c>
      <c r="F267" s="1">
        <v>11</v>
      </c>
      <c r="G267" s="1">
        <v>1999</v>
      </c>
      <c r="H267" s="5">
        <f t="shared" si="21"/>
        <v>181.72727272727272</v>
      </c>
      <c r="I267" s="1">
        <v>6</v>
      </c>
      <c r="J267" s="1">
        <v>468</v>
      </c>
      <c r="K267" s="5">
        <f t="shared" si="22"/>
        <v>78</v>
      </c>
      <c r="L267" s="1">
        <v>0</v>
      </c>
      <c r="M267" s="1">
        <v>0</v>
      </c>
      <c r="N267" s="5" t="str">
        <f t="shared" si="23"/>
        <v xml:space="preserve"> </v>
      </c>
      <c r="O267" s="1">
        <v>5</v>
      </c>
      <c r="P267" s="1">
        <v>81</v>
      </c>
      <c r="Q267" s="5">
        <f t="shared" si="24"/>
        <v>16.2</v>
      </c>
    </row>
    <row r="268" spans="1:17">
      <c r="A268" t="s">
        <v>232</v>
      </c>
      <c r="B268" t="s">
        <v>233</v>
      </c>
      <c r="C268" s="1">
        <v>3</v>
      </c>
      <c r="D268" s="1">
        <v>336</v>
      </c>
      <c r="E268" s="5">
        <f t="shared" si="20"/>
        <v>112</v>
      </c>
      <c r="F268" s="1">
        <v>1</v>
      </c>
      <c r="G268" s="1">
        <v>68</v>
      </c>
      <c r="H268" s="5">
        <f t="shared" si="21"/>
        <v>68</v>
      </c>
      <c r="I268" s="1">
        <v>1</v>
      </c>
      <c r="J268" s="1">
        <v>30</v>
      </c>
      <c r="K268" s="5">
        <f t="shared" si="22"/>
        <v>30</v>
      </c>
      <c r="L268" s="1">
        <v>0</v>
      </c>
      <c r="M268" s="1">
        <v>0</v>
      </c>
      <c r="N268" s="5" t="str">
        <f t="shared" si="23"/>
        <v xml:space="preserve"> </v>
      </c>
      <c r="O268" s="1">
        <v>0</v>
      </c>
      <c r="P268" s="1">
        <v>0</v>
      </c>
      <c r="Q268" s="5" t="str">
        <f t="shared" si="24"/>
        <v xml:space="preserve"> </v>
      </c>
    </row>
    <row r="269" spans="1:17">
      <c r="A269" t="s">
        <v>396</v>
      </c>
      <c r="B269" t="s">
        <v>397</v>
      </c>
      <c r="C269" s="1">
        <v>5</v>
      </c>
      <c r="D269" s="1">
        <v>190</v>
      </c>
      <c r="E269" s="5">
        <f t="shared" si="20"/>
        <v>38</v>
      </c>
      <c r="F269" s="1">
        <v>0</v>
      </c>
      <c r="G269" s="1">
        <v>0</v>
      </c>
      <c r="H269" s="5" t="str">
        <f t="shared" si="21"/>
        <v xml:space="preserve"> </v>
      </c>
      <c r="I269" s="1">
        <v>4</v>
      </c>
      <c r="J269" s="1">
        <v>141</v>
      </c>
      <c r="K269" s="5">
        <f t="shared" si="22"/>
        <v>35.25</v>
      </c>
      <c r="L269" s="1">
        <v>0</v>
      </c>
      <c r="M269" s="1">
        <v>0</v>
      </c>
      <c r="N269" s="5" t="str">
        <f t="shared" si="23"/>
        <v xml:space="preserve"> </v>
      </c>
      <c r="O269" s="1">
        <v>0</v>
      </c>
      <c r="P269" s="1">
        <v>0</v>
      </c>
      <c r="Q269" s="5" t="str">
        <f t="shared" si="24"/>
        <v xml:space="preserve"> </v>
      </c>
    </row>
    <row r="270" spans="1:17">
      <c r="A270" t="s">
        <v>159</v>
      </c>
      <c r="B270" t="s">
        <v>334</v>
      </c>
      <c r="C270" s="1">
        <v>10</v>
      </c>
      <c r="D270" s="1">
        <v>396</v>
      </c>
      <c r="E270" s="5">
        <f t="shared" si="20"/>
        <v>39.6</v>
      </c>
      <c r="F270" s="1">
        <v>26</v>
      </c>
      <c r="G270" s="1">
        <v>1832</v>
      </c>
      <c r="H270" s="5">
        <f t="shared" si="21"/>
        <v>70.461538461538467</v>
      </c>
      <c r="I270" s="1">
        <v>6</v>
      </c>
      <c r="J270" s="1">
        <v>547</v>
      </c>
      <c r="K270" s="5">
        <f t="shared" si="22"/>
        <v>91.166666666666671</v>
      </c>
      <c r="L270" s="1">
        <v>6</v>
      </c>
      <c r="M270" s="1">
        <v>166</v>
      </c>
      <c r="N270" s="5">
        <f t="shared" si="23"/>
        <v>27.666666666666668</v>
      </c>
      <c r="O270" s="1">
        <v>14</v>
      </c>
      <c r="P270" s="1">
        <v>203</v>
      </c>
      <c r="Q270" s="5">
        <f t="shared" si="24"/>
        <v>14.5</v>
      </c>
    </row>
    <row r="271" spans="1:17">
      <c r="A271" t="s">
        <v>499</v>
      </c>
      <c r="B271" t="s">
        <v>530</v>
      </c>
      <c r="C271" s="1">
        <v>0</v>
      </c>
      <c r="D271" s="1">
        <v>0</v>
      </c>
      <c r="E271" s="5" t="str">
        <f t="shared" si="20"/>
        <v xml:space="preserve"> </v>
      </c>
      <c r="F271" s="1">
        <v>2</v>
      </c>
      <c r="G271" s="1">
        <v>350</v>
      </c>
      <c r="H271" s="5">
        <f t="shared" si="21"/>
        <v>175</v>
      </c>
      <c r="I271" s="1">
        <v>4</v>
      </c>
      <c r="J271" s="1">
        <v>578</v>
      </c>
      <c r="K271" s="5">
        <f t="shared" si="22"/>
        <v>144.5</v>
      </c>
      <c r="L271" s="1">
        <v>0</v>
      </c>
      <c r="M271" s="1">
        <v>0</v>
      </c>
      <c r="N271" s="5" t="str">
        <f t="shared" si="23"/>
        <v xml:space="preserve"> </v>
      </c>
      <c r="O271" s="1">
        <v>1</v>
      </c>
      <c r="P271" s="1">
        <v>38</v>
      </c>
      <c r="Q271" s="5">
        <f t="shared" si="24"/>
        <v>38</v>
      </c>
    </row>
    <row r="272" spans="1:17">
      <c r="A272" t="s">
        <v>399</v>
      </c>
      <c r="B272" t="s">
        <v>443</v>
      </c>
      <c r="C272" s="1">
        <v>0</v>
      </c>
      <c r="D272" s="1">
        <v>0</v>
      </c>
      <c r="E272" s="5" t="str">
        <f t="shared" si="20"/>
        <v xml:space="preserve"> </v>
      </c>
      <c r="F272" s="1">
        <v>4</v>
      </c>
      <c r="G272" s="1">
        <v>234</v>
      </c>
      <c r="H272" s="5">
        <f t="shared" si="21"/>
        <v>58.5</v>
      </c>
      <c r="I272" s="1">
        <v>2</v>
      </c>
      <c r="J272" s="1">
        <v>56</v>
      </c>
      <c r="K272" s="5">
        <f t="shared" si="22"/>
        <v>28</v>
      </c>
      <c r="L272" s="1">
        <v>0</v>
      </c>
      <c r="M272" s="1">
        <v>0</v>
      </c>
      <c r="N272" s="5" t="str">
        <f t="shared" si="23"/>
        <v xml:space="preserve"> </v>
      </c>
      <c r="O272" s="1">
        <v>5</v>
      </c>
      <c r="P272" s="1">
        <v>39</v>
      </c>
      <c r="Q272" s="5">
        <f t="shared" si="24"/>
        <v>7.8</v>
      </c>
    </row>
    <row r="273" spans="1:17">
      <c r="A273" t="s">
        <v>168</v>
      </c>
      <c r="B273" t="s">
        <v>370</v>
      </c>
      <c r="C273" s="1">
        <v>27</v>
      </c>
      <c r="D273" s="1">
        <v>4988</v>
      </c>
      <c r="E273" s="5">
        <f t="shared" si="20"/>
        <v>184.74074074074073</v>
      </c>
      <c r="F273" s="1">
        <v>2</v>
      </c>
      <c r="G273" s="1">
        <v>334</v>
      </c>
      <c r="H273" s="5">
        <f t="shared" si="21"/>
        <v>167</v>
      </c>
      <c r="I273" s="1">
        <v>2</v>
      </c>
      <c r="J273" s="1">
        <v>234</v>
      </c>
      <c r="K273" s="5">
        <f t="shared" si="22"/>
        <v>117</v>
      </c>
      <c r="L273" s="1">
        <v>1</v>
      </c>
      <c r="M273" s="1">
        <v>77</v>
      </c>
      <c r="N273" s="5">
        <f t="shared" si="23"/>
        <v>77</v>
      </c>
      <c r="O273" s="1">
        <v>3</v>
      </c>
      <c r="P273" s="1">
        <v>61</v>
      </c>
      <c r="Q273" s="5">
        <f t="shared" si="24"/>
        <v>20.333333333333332</v>
      </c>
    </row>
    <row r="274" spans="1:17">
      <c r="A274" t="s">
        <v>296</v>
      </c>
      <c r="B274" t="s">
        <v>353</v>
      </c>
      <c r="C274" s="1">
        <v>4</v>
      </c>
      <c r="D274" s="1">
        <v>225</v>
      </c>
      <c r="E274" s="5">
        <f t="shared" si="20"/>
        <v>56.25</v>
      </c>
      <c r="F274" s="1">
        <v>11</v>
      </c>
      <c r="G274" s="1">
        <v>1505</v>
      </c>
      <c r="H274" s="5">
        <f t="shared" si="21"/>
        <v>136.81818181818181</v>
      </c>
      <c r="I274" s="1">
        <v>11</v>
      </c>
      <c r="J274" s="1">
        <v>638</v>
      </c>
      <c r="K274" s="5">
        <f t="shared" si="22"/>
        <v>58</v>
      </c>
      <c r="L274" s="1">
        <v>0</v>
      </c>
      <c r="M274" s="1">
        <v>0</v>
      </c>
      <c r="N274" s="5" t="str">
        <f t="shared" si="23"/>
        <v xml:space="preserve"> </v>
      </c>
      <c r="O274" s="1">
        <v>12</v>
      </c>
      <c r="P274" s="1">
        <v>179</v>
      </c>
      <c r="Q274" s="5">
        <f t="shared" si="24"/>
        <v>14.916666666666666</v>
      </c>
    </row>
    <row r="275" spans="1:17">
      <c r="A275" t="s">
        <v>181</v>
      </c>
      <c r="B275" t="s">
        <v>599</v>
      </c>
      <c r="C275" s="1">
        <v>16</v>
      </c>
      <c r="D275" s="1">
        <v>954</v>
      </c>
      <c r="E275" s="5">
        <f t="shared" si="20"/>
        <v>59.625</v>
      </c>
      <c r="F275" s="1">
        <v>3</v>
      </c>
      <c r="G275" s="1">
        <v>247</v>
      </c>
      <c r="H275" s="5">
        <f t="shared" si="21"/>
        <v>82.333333333333329</v>
      </c>
      <c r="I275" s="1">
        <v>1</v>
      </c>
      <c r="J275" s="1">
        <v>24</v>
      </c>
      <c r="K275" s="5">
        <f t="shared" si="22"/>
        <v>24</v>
      </c>
      <c r="L275" s="1">
        <v>0</v>
      </c>
      <c r="M275" s="1">
        <v>0</v>
      </c>
      <c r="N275" s="5" t="str">
        <f t="shared" si="23"/>
        <v xml:space="preserve"> </v>
      </c>
      <c r="O275" s="1">
        <v>0</v>
      </c>
      <c r="P275" s="1">
        <v>0</v>
      </c>
      <c r="Q275" s="5" t="str">
        <f t="shared" si="24"/>
        <v xml:space="preserve"> </v>
      </c>
    </row>
    <row r="276" spans="1:17">
      <c r="A276" t="s">
        <v>55</v>
      </c>
      <c r="B276" t="s">
        <v>321</v>
      </c>
      <c r="C276" s="1">
        <v>161</v>
      </c>
      <c r="D276" s="1">
        <v>50645</v>
      </c>
      <c r="E276" s="5">
        <f t="shared" si="20"/>
        <v>314.56521739130437</v>
      </c>
      <c r="F276" s="1">
        <v>65</v>
      </c>
      <c r="G276" s="1">
        <v>11107</v>
      </c>
      <c r="H276" s="5">
        <f t="shared" si="21"/>
        <v>170.87692307692308</v>
      </c>
      <c r="I276" s="1">
        <v>7</v>
      </c>
      <c r="J276" s="1">
        <v>1417</v>
      </c>
      <c r="K276" s="5">
        <f t="shared" si="22"/>
        <v>202.42857142857142</v>
      </c>
      <c r="L276" s="1">
        <v>135</v>
      </c>
      <c r="M276" s="1">
        <v>41340</v>
      </c>
      <c r="N276" s="5">
        <f t="shared" si="23"/>
        <v>306.22222222222223</v>
      </c>
      <c r="O276" s="22">
        <v>83</v>
      </c>
      <c r="P276" s="1">
        <v>1104</v>
      </c>
      <c r="Q276" s="5">
        <f t="shared" si="24"/>
        <v>13.301204819277109</v>
      </c>
    </row>
    <row r="277" spans="1:17">
      <c r="A277" t="s">
        <v>275</v>
      </c>
      <c r="B277" t="s">
        <v>276</v>
      </c>
      <c r="C277" s="1">
        <v>25</v>
      </c>
      <c r="D277" s="1">
        <v>1776</v>
      </c>
      <c r="E277" s="5">
        <f t="shared" si="20"/>
        <v>71.040000000000006</v>
      </c>
      <c r="F277" s="1">
        <v>4</v>
      </c>
      <c r="G277" s="1">
        <v>661</v>
      </c>
      <c r="H277" s="5">
        <f t="shared" si="21"/>
        <v>165.25</v>
      </c>
      <c r="I277" s="1">
        <v>9</v>
      </c>
      <c r="J277" s="1">
        <v>961</v>
      </c>
      <c r="K277" s="5">
        <f t="shared" si="22"/>
        <v>106.77777777777777</v>
      </c>
      <c r="L277" s="1">
        <v>0</v>
      </c>
      <c r="M277" s="1">
        <v>0</v>
      </c>
      <c r="N277" s="5" t="str">
        <f t="shared" si="23"/>
        <v xml:space="preserve"> </v>
      </c>
      <c r="O277" s="1">
        <v>2</v>
      </c>
      <c r="P277" s="1">
        <v>30</v>
      </c>
      <c r="Q277" s="5">
        <f t="shared" si="24"/>
        <v>15</v>
      </c>
    </row>
    <row r="278" spans="1:17">
      <c r="A278" t="s">
        <v>149</v>
      </c>
      <c r="B278" t="s">
        <v>600</v>
      </c>
      <c r="C278" s="1">
        <v>151</v>
      </c>
      <c r="D278" s="1">
        <v>38393</v>
      </c>
      <c r="E278" s="5">
        <f t="shared" si="20"/>
        <v>254.25827814569536</v>
      </c>
      <c r="F278" s="1">
        <v>54</v>
      </c>
      <c r="G278" s="1">
        <v>11067</v>
      </c>
      <c r="H278" s="5">
        <f t="shared" si="21"/>
        <v>204.94444444444446</v>
      </c>
      <c r="I278" s="1">
        <v>22</v>
      </c>
      <c r="J278" s="1">
        <v>3123</v>
      </c>
      <c r="K278" s="5">
        <f t="shared" si="22"/>
        <v>141.95454545454547</v>
      </c>
      <c r="L278" s="1">
        <v>46</v>
      </c>
      <c r="M278" s="1">
        <v>15128</v>
      </c>
      <c r="N278" s="5">
        <f t="shared" si="23"/>
        <v>328.86956521739131</v>
      </c>
      <c r="O278" s="1">
        <v>23</v>
      </c>
      <c r="P278" s="1">
        <v>668</v>
      </c>
      <c r="Q278" s="5">
        <f t="shared" si="24"/>
        <v>29.043478260869566</v>
      </c>
    </row>
    <row r="279" spans="1:17">
      <c r="A279" t="s">
        <v>61</v>
      </c>
      <c r="B279" t="s">
        <v>542</v>
      </c>
      <c r="C279" s="1">
        <v>18</v>
      </c>
      <c r="D279" s="1">
        <v>1230</v>
      </c>
      <c r="E279" s="5">
        <f t="shared" si="20"/>
        <v>68.333333333333329</v>
      </c>
      <c r="F279" s="1">
        <v>0</v>
      </c>
      <c r="G279" s="1">
        <v>0</v>
      </c>
      <c r="H279" s="5" t="str">
        <f t="shared" si="21"/>
        <v xml:space="preserve"> </v>
      </c>
      <c r="I279" s="1">
        <v>2</v>
      </c>
      <c r="J279" s="1">
        <v>461</v>
      </c>
      <c r="K279" s="5">
        <f t="shared" si="22"/>
        <v>230.5</v>
      </c>
      <c r="L279" s="1">
        <v>2</v>
      </c>
      <c r="M279" s="1">
        <v>212</v>
      </c>
      <c r="N279" s="5">
        <f t="shared" si="23"/>
        <v>106</v>
      </c>
      <c r="O279" s="1">
        <v>1</v>
      </c>
      <c r="P279" s="1">
        <v>37</v>
      </c>
      <c r="Q279" s="5">
        <f t="shared" si="24"/>
        <v>37</v>
      </c>
    </row>
    <row r="280" spans="1:17">
      <c r="A280" t="s">
        <v>190</v>
      </c>
      <c r="B280" t="s">
        <v>466</v>
      </c>
      <c r="C280" s="1">
        <v>4</v>
      </c>
      <c r="D280" s="1">
        <v>277</v>
      </c>
      <c r="E280" s="5">
        <f t="shared" si="20"/>
        <v>69.25</v>
      </c>
      <c r="F280" s="1">
        <v>5</v>
      </c>
      <c r="G280" s="1">
        <v>822</v>
      </c>
      <c r="H280" s="5">
        <f t="shared" si="21"/>
        <v>164.4</v>
      </c>
      <c r="I280" s="1">
        <v>1</v>
      </c>
      <c r="J280" s="1">
        <v>141</v>
      </c>
      <c r="K280" s="5">
        <f t="shared" si="22"/>
        <v>141</v>
      </c>
      <c r="L280" s="1">
        <v>0</v>
      </c>
      <c r="M280" s="1">
        <v>0</v>
      </c>
      <c r="N280" s="5" t="str">
        <f t="shared" si="23"/>
        <v xml:space="preserve"> </v>
      </c>
      <c r="O280" s="1">
        <v>0</v>
      </c>
      <c r="P280" s="1">
        <v>0</v>
      </c>
      <c r="Q280" s="5" t="str">
        <f t="shared" si="24"/>
        <v xml:space="preserve"> </v>
      </c>
    </row>
    <row r="281" spans="1:17">
      <c r="A281" t="s">
        <v>413</v>
      </c>
      <c r="B281" t="s">
        <v>601</v>
      </c>
      <c r="C281" s="1">
        <v>1</v>
      </c>
      <c r="D281" s="1">
        <v>121</v>
      </c>
      <c r="E281" s="5">
        <f t="shared" si="20"/>
        <v>121</v>
      </c>
      <c r="F281" s="1">
        <v>2</v>
      </c>
      <c r="G281" s="1">
        <v>340</v>
      </c>
      <c r="H281" s="5">
        <f t="shared" si="21"/>
        <v>170</v>
      </c>
      <c r="I281" s="1">
        <v>0</v>
      </c>
      <c r="J281" s="1">
        <v>0</v>
      </c>
      <c r="K281" s="5" t="str">
        <f t="shared" si="22"/>
        <v xml:space="preserve"> </v>
      </c>
      <c r="L281" s="1">
        <v>0</v>
      </c>
      <c r="M281" s="1">
        <v>0</v>
      </c>
      <c r="N281" s="5" t="str">
        <f t="shared" si="23"/>
        <v xml:space="preserve"> </v>
      </c>
      <c r="O281" s="1">
        <v>1</v>
      </c>
      <c r="P281" s="1">
        <v>22</v>
      </c>
      <c r="Q281" s="5">
        <f t="shared" si="24"/>
        <v>22</v>
      </c>
    </row>
    <row r="282" spans="1:17">
      <c r="A282" t="s">
        <v>305</v>
      </c>
      <c r="B282" t="s">
        <v>512</v>
      </c>
      <c r="C282" s="1">
        <v>7</v>
      </c>
      <c r="D282" s="1">
        <v>962</v>
      </c>
      <c r="E282" s="5">
        <f t="shared" si="20"/>
        <v>137.42857142857142</v>
      </c>
      <c r="F282" s="1">
        <v>4</v>
      </c>
      <c r="G282" s="1">
        <v>439</v>
      </c>
      <c r="H282" s="5">
        <f t="shared" si="21"/>
        <v>109.75</v>
      </c>
      <c r="I282" s="1">
        <v>4</v>
      </c>
      <c r="J282" s="1">
        <v>656</v>
      </c>
      <c r="K282" s="5">
        <f t="shared" si="22"/>
        <v>164</v>
      </c>
      <c r="L282" s="1">
        <v>0</v>
      </c>
      <c r="M282" s="1">
        <v>0</v>
      </c>
      <c r="N282" s="5" t="str">
        <f t="shared" si="23"/>
        <v xml:space="preserve"> </v>
      </c>
      <c r="O282" s="1">
        <v>1</v>
      </c>
      <c r="P282" s="1">
        <v>70</v>
      </c>
      <c r="Q282" s="5">
        <f t="shared" si="24"/>
        <v>70</v>
      </c>
    </row>
    <row r="283" spans="1:17">
      <c r="A283" t="s">
        <v>73</v>
      </c>
      <c r="B283" t="s">
        <v>505</v>
      </c>
      <c r="C283" s="1">
        <v>129</v>
      </c>
      <c r="D283" s="1">
        <v>7581</v>
      </c>
      <c r="E283" s="5">
        <f t="shared" si="20"/>
        <v>58.767441860465119</v>
      </c>
      <c r="F283" s="1">
        <v>20</v>
      </c>
      <c r="G283" s="1">
        <v>2825</v>
      </c>
      <c r="H283" s="5">
        <f t="shared" si="21"/>
        <v>141.25</v>
      </c>
      <c r="I283" s="1">
        <v>2</v>
      </c>
      <c r="J283" s="1">
        <v>793</v>
      </c>
      <c r="K283" s="5">
        <f t="shared" si="22"/>
        <v>396.5</v>
      </c>
      <c r="L283" s="1">
        <v>3</v>
      </c>
      <c r="M283" s="1">
        <v>338</v>
      </c>
      <c r="N283" s="5">
        <f t="shared" si="23"/>
        <v>112.66666666666667</v>
      </c>
      <c r="O283" s="1">
        <v>11</v>
      </c>
      <c r="P283" s="1">
        <v>226</v>
      </c>
      <c r="Q283" s="5">
        <f t="shared" si="24"/>
        <v>20.545454545454547</v>
      </c>
    </row>
    <row r="284" spans="1:17">
      <c r="A284" t="s">
        <v>391</v>
      </c>
      <c r="B284" t="s">
        <v>392</v>
      </c>
      <c r="C284" s="1">
        <v>13</v>
      </c>
      <c r="D284" s="1">
        <v>975</v>
      </c>
      <c r="E284" s="5">
        <f t="shared" si="20"/>
        <v>75</v>
      </c>
      <c r="F284" s="1">
        <v>1</v>
      </c>
      <c r="G284" s="1">
        <v>123</v>
      </c>
      <c r="H284" s="5">
        <f t="shared" si="21"/>
        <v>123</v>
      </c>
      <c r="I284" s="1">
        <v>1</v>
      </c>
      <c r="J284" s="1">
        <v>108</v>
      </c>
      <c r="K284" s="5">
        <f t="shared" si="22"/>
        <v>108</v>
      </c>
      <c r="L284" s="1">
        <v>0</v>
      </c>
      <c r="M284" s="1">
        <v>0</v>
      </c>
      <c r="N284" s="5" t="str">
        <f t="shared" si="23"/>
        <v xml:space="preserve"> </v>
      </c>
      <c r="O284" s="1">
        <v>0</v>
      </c>
      <c r="P284" s="1">
        <v>0</v>
      </c>
      <c r="Q284" s="5" t="str">
        <f t="shared" si="24"/>
        <v xml:space="preserve"> </v>
      </c>
    </row>
    <row r="285" spans="1:17">
      <c r="A285" t="s">
        <v>394</v>
      </c>
      <c r="B285" t="s">
        <v>602</v>
      </c>
      <c r="C285" s="1">
        <v>7</v>
      </c>
      <c r="D285" s="1">
        <v>788</v>
      </c>
      <c r="E285" s="5">
        <f t="shared" si="20"/>
        <v>112.57142857142857</v>
      </c>
      <c r="F285" s="1">
        <v>0</v>
      </c>
      <c r="G285" s="1">
        <v>0</v>
      </c>
      <c r="H285" s="5" t="str">
        <f t="shared" si="21"/>
        <v xml:space="preserve"> </v>
      </c>
      <c r="I285" s="1">
        <v>2</v>
      </c>
      <c r="J285" s="1">
        <v>197</v>
      </c>
      <c r="K285" s="5">
        <f t="shared" si="22"/>
        <v>98.5</v>
      </c>
      <c r="L285" s="1">
        <v>0</v>
      </c>
      <c r="M285" s="1">
        <v>0</v>
      </c>
      <c r="N285" s="5" t="str">
        <f t="shared" si="23"/>
        <v xml:space="preserve"> </v>
      </c>
      <c r="O285" s="1">
        <v>0</v>
      </c>
      <c r="P285" s="1">
        <v>0</v>
      </c>
      <c r="Q285" s="5" t="str">
        <f t="shared" si="24"/>
        <v xml:space="preserve"> </v>
      </c>
    </row>
    <row r="286" spans="1:17">
      <c r="A286" t="s">
        <v>69</v>
      </c>
      <c r="B286" t="s">
        <v>603</v>
      </c>
      <c r="C286" s="1">
        <v>12</v>
      </c>
      <c r="D286" s="1">
        <v>2379</v>
      </c>
      <c r="E286" s="5">
        <f t="shared" si="20"/>
        <v>198.25</v>
      </c>
      <c r="F286" s="1">
        <v>7</v>
      </c>
      <c r="G286" s="1">
        <v>733</v>
      </c>
      <c r="H286" s="5">
        <f t="shared" si="21"/>
        <v>104.71428571428571</v>
      </c>
      <c r="I286" s="1">
        <v>0</v>
      </c>
      <c r="J286" s="1">
        <v>0</v>
      </c>
      <c r="K286" s="5" t="str">
        <f t="shared" si="22"/>
        <v xml:space="preserve"> </v>
      </c>
      <c r="L286" s="1">
        <v>4</v>
      </c>
      <c r="M286" s="1">
        <v>488</v>
      </c>
      <c r="N286" s="5">
        <f t="shared" si="23"/>
        <v>122</v>
      </c>
      <c r="O286" s="1">
        <v>0</v>
      </c>
      <c r="P286" s="1">
        <v>0</v>
      </c>
      <c r="Q286" s="5" t="str">
        <f t="shared" si="24"/>
        <v xml:space="preserve"> </v>
      </c>
    </row>
    <row r="287" spans="1:17">
      <c r="A287" t="s">
        <v>219</v>
      </c>
      <c r="B287" t="s">
        <v>604</v>
      </c>
      <c r="C287" s="1">
        <v>37</v>
      </c>
      <c r="D287" s="1">
        <v>2515</v>
      </c>
      <c r="E287" s="5">
        <f t="shared" si="20"/>
        <v>67.972972972972968</v>
      </c>
      <c r="F287" s="1">
        <v>4</v>
      </c>
      <c r="G287" s="1">
        <v>412</v>
      </c>
      <c r="H287" s="5">
        <f t="shared" si="21"/>
        <v>103</v>
      </c>
      <c r="I287" s="1">
        <v>5</v>
      </c>
      <c r="J287" s="1">
        <v>575</v>
      </c>
      <c r="K287" s="5">
        <f t="shared" si="22"/>
        <v>115</v>
      </c>
      <c r="L287" s="1">
        <v>0</v>
      </c>
      <c r="M287" s="1">
        <v>0</v>
      </c>
      <c r="N287" s="5" t="str">
        <f t="shared" si="23"/>
        <v xml:space="preserve"> </v>
      </c>
      <c r="O287" s="1">
        <v>0</v>
      </c>
      <c r="P287" s="1">
        <v>0</v>
      </c>
      <c r="Q287" s="5" t="str">
        <f t="shared" si="24"/>
        <v xml:space="preserve"> </v>
      </c>
    </row>
    <row r="288" spans="1:17">
      <c r="A288" t="s">
        <v>100</v>
      </c>
      <c r="B288" t="s">
        <v>495</v>
      </c>
      <c r="C288" s="1">
        <v>90</v>
      </c>
      <c r="D288" s="1">
        <v>39094</v>
      </c>
      <c r="E288" s="5">
        <f t="shared" si="20"/>
        <v>434.37777777777779</v>
      </c>
      <c r="F288" s="1">
        <v>59</v>
      </c>
      <c r="G288" s="1">
        <v>8675</v>
      </c>
      <c r="H288" s="5">
        <f t="shared" si="21"/>
        <v>147.03389830508473</v>
      </c>
      <c r="I288" s="1">
        <v>4</v>
      </c>
      <c r="J288" s="1">
        <v>2002</v>
      </c>
      <c r="K288" s="5">
        <f t="shared" si="22"/>
        <v>500.5</v>
      </c>
      <c r="L288" s="1">
        <v>61</v>
      </c>
      <c r="M288" s="1">
        <v>31493</v>
      </c>
      <c r="N288" s="21">
        <f t="shared" si="23"/>
        <v>516.27868852459017</v>
      </c>
      <c r="O288" s="1">
        <v>26</v>
      </c>
      <c r="P288" s="1">
        <v>1451</v>
      </c>
      <c r="Q288" s="5">
        <f t="shared" si="24"/>
        <v>55.807692307692307</v>
      </c>
    </row>
    <row r="289" spans="1:17">
      <c r="A289" t="s">
        <v>102</v>
      </c>
      <c r="B289" t="s">
        <v>497</v>
      </c>
      <c r="C289" s="1">
        <v>154</v>
      </c>
      <c r="D289" s="1">
        <v>24431</v>
      </c>
      <c r="E289" s="5">
        <f t="shared" si="20"/>
        <v>158.64285714285714</v>
      </c>
      <c r="F289" s="1">
        <v>28</v>
      </c>
      <c r="G289" s="1">
        <v>7154</v>
      </c>
      <c r="H289" s="5">
        <f t="shared" si="21"/>
        <v>255.5</v>
      </c>
      <c r="I289" s="1">
        <v>3</v>
      </c>
      <c r="J289" s="1">
        <v>861</v>
      </c>
      <c r="K289" s="5">
        <f t="shared" si="22"/>
        <v>287</v>
      </c>
      <c r="L289" s="1">
        <v>13</v>
      </c>
      <c r="M289" s="1">
        <v>2263</v>
      </c>
      <c r="N289" s="5">
        <f t="shared" si="23"/>
        <v>174.07692307692307</v>
      </c>
      <c r="O289" s="1">
        <v>11</v>
      </c>
      <c r="P289" s="1">
        <v>315</v>
      </c>
      <c r="Q289" s="5">
        <f t="shared" si="24"/>
        <v>28.636363636363637</v>
      </c>
    </row>
    <row r="290" spans="1:17">
      <c r="A290" t="s">
        <v>236</v>
      </c>
      <c r="B290" t="s">
        <v>496</v>
      </c>
      <c r="C290" s="1">
        <v>83</v>
      </c>
      <c r="D290" s="1">
        <v>12265</v>
      </c>
      <c r="E290" s="5">
        <f t="shared" si="20"/>
        <v>147.77108433734941</v>
      </c>
      <c r="F290" s="1">
        <v>21</v>
      </c>
      <c r="G290" s="1">
        <v>2717</v>
      </c>
      <c r="H290" s="5">
        <f t="shared" si="21"/>
        <v>129.38095238095238</v>
      </c>
      <c r="I290" s="1">
        <v>5</v>
      </c>
      <c r="J290" s="1">
        <v>683</v>
      </c>
      <c r="K290" s="5">
        <f t="shared" si="22"/>
        <v>136.6</v>
      </c>
      <c r="L290" s="1">
        <v>9</v>
      </c>
      <c r="M290" s="1">
        <v>2263</v>
      </c>
      <c r="N290" s="5">
        <f t="shared" si="23"/>
        <v>251.44444444444446</v>
      </c>
      <c r="O290" s="1">
        <v>2</v>
      </c>
      <c r="P290" s="1">
        <v>40</v>
      </c>
      <c r="Q290" s="5">
        <f t="shared" si="24"/>
        <v>20</v>
      </c>
    </row>
    <row r="291" spans="1:17">
      <c r="A291" t="s">
        <v>86</v>
      </c>
      <c r="B291" t="s">
        <v>605</v>
      </c>
      <c r="C291" s="1">
        <v>46</v>
      </c>
      <c r="D291" s="1">
        <v>4027</v>
      </c>
      <c r="E291" s="5">
        <f t="shared" si="20"/>
        <v>87.543478260869563</v>
      </c>
      <c r="F291" s="1">
        <v>5</v>
      </c>
      <c r="G291" s="1">
        <v>406</v>
      </c>
      <c r="H291" s="5">
        <f t="shared" si="21"/>
        <v>81.2</v>
      </c>
      <c r="I291" s="1">
        <v>2</v>
      </c>
      <c r="J291" s="1">
        <v>121</v>
      </c>
      <c r="K291" s="5">
        <f t="shared" si="22"/>
        <v>60.5</v>
      </c>
      <c r="L291" s="1">
        <v>28</v>
      </c>
      <c r="M291" s="1">
        <v>1253</v>
      </c>
      <c r="N291" s="5">
        <f t="shared" si="23"/>
        <v>44.75</v>
      </c>
      <c r="O291" s="1">
        <v>9</v>
      </c>
      <c r="P291" s="1">
        <v>202</v>
      </c>
      <c r="Q291" s="5">
        <f t="shared" si="24"/>
        <v>22.444444444444443</v>
      </c>
    </row>
    <row r="292" spans="1:17">
      <c r="A292" t="s">
        <v>335</v>
      </c>
      <c r="B292" t="s">
        <v>606</v>
      </c>
      <c r="C292" s="1">
        <v>12</v>
      </c>
      <c r="D292" s="1">
        <v>1851</v>
      </c>
      <c r="E292" s="5">
        <f t="shared" si="20"/>
        <v>154.25</v>
      </c>
      <c r="F292" s="1">
        <v>6</v>
      </c>
      <c r="G292" s="1">
        <v>619</v>
      </c>
      <c r="H292" s="5">
        <f t="shared" si="21"/>
        <v>103.16666666666667</v>
      </c>
      <c r="I292" s="1">
        <v>1</v>
      </c>
      <c r="J292" s="1">
        <v>207</v>
      </c>
      <c r="K292" s="5">
        <f t="shared" si="22"/>
        <v>207</v>
      </c>
      <c r="L292" s="1">
        <v>11</v>
      </c>
      <c r="M292" s="1">
        <v>956</v>
      </c>
      <c r="N292" s="5">
        <f t="shared" si="23"/>
        <v>86.909090909090907</v>
      </c>
      <c r="O292" s="1">
        <v>4</v>
      </c>
      <c r="P292" s="1">
        <v>64</v>
      </c>
      <c r="Q292" s="5">
        <f t="shared" si="24"/>
        <v>16</v>
      </c>
    </row>
  </sheetData>
  <sortState ref="A2:P45631">
    <sortCondition ref="A2:A4563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Stadsdelar</vt:lpstr>
      <vt:lpstr>Kommuner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Erika Hornberger</cp:lastModifiedBy>
  <dcterms:created xsi:type="dcterms:W3CDTF">2011-08-29T13:58:03Z</dcterms:created>
  <dcterms:modified xsi:type="dcterms:W3CDTF">2011-09-09T10:39:59Z</dcterms:modified>
</cp:coreProperties>
</file>