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atilda/Desktop/Q2 2017/"/>
    </mc:Choice>
  </mc:AlternateContent>
  <bookViews>
    <workbookView xWindow="420" yWindow="460" windowWidth="24960" windowHeight="147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11" i="1"/>
  <c r="D46" i="1"/>
  <c r="D11" i="1"/>
  <c r="D25" i="1"/>
  <c r="D126" i="1"/>
  <c r="D241" i="1"/>
  <c r="D55" i="1"/>
  <c r="D147" i="1"/>
  <c r="D37" i="1"/>
  <c r="D20" i="1"/>
  <c r="D128" i="1"/>
  <c r="D178" i="1"/>
  <c r="D151" i="1"/>
  <c r="D36" i="1"/>
  <c r="D28" i="1"/>
  <c r="D108" i="1"/>
  <c r="D53" i="1"/>
  <c r="D9" i="1"/>
  <c r="D48" i="1"/>
  <c r="D32" i="1"/>
  <c r="D14" i="1"/>
  <c r="D197" i="1"/>
  <c r="D47" i="1"/>
  <c r="D45" i="1"/>
  <c r="D19" i="1"/>
  <c r="D21" i="1"/>
  <c r="D73" i="1"/>
  <c r="D49" i="1"/>
  <c r="D131" i="1"/>
  <c r="D29" i="1"/>
  <c r="D140" i="1"/>
  <c r="D109" i="1"/>
  <c r="D17" i="1"/>
  <c r="D137" i="1"/>
  <c r="D185" i="1"/>
  <c r="D23" i="1"/>
  <c r="D54" i="1"/>
  <c r="D65" i="1"/>
  <c r="D44" i="1"/>
  <c r="D34" i="1"/>
  <c r="D26" i="1"/>
  <c r="D38" i="1"/>
  <c r="D39" i="1"/>
  <c r="D129" i="1"/>
  <c r="D40" i="1"/>
  <c r="D125" i="1"/>
  <c r="D116" i="1"/>
  <c r="D33" i="1"/>
  <c r="D22" i="1"/>
  <c r="D24" i="1"/>
  <c r="D192" i="1"/>
  <c r="D149" i="1"/>
  <c r="D83" i="1"/>
  <c r="D62" i="1"/>
  <c r="D153" i="1"/>
  <c r="D80" i="1"/>
  <c r="D91" i="1"/>
  <c r="D158" i="1"/>
  <c r="D134" i="1"/>
  <c r="D133" i="1"/>
  <c r="D27" i="1"/>
  <c r="D87" i="1"/>
  <c r="D94" i="1"/>
  <c r="D84" i="1"/>
  <c r="D112" i="1"/>
  <c r="D249" i="1"/>
  <c r="D57" i="1"/>
  <c r="D97" i="1"/>
  <c r="D93" i="1"/>
  <c r="D164" i="1"/>
  <c r="D99" i="1"/>
  <c r="D50" i="1"/>
  <c r="D67" i="1"/>
  <c r="D225" i="1"/>
  <c r="D71" i="1"/>
  <c r="D218" i="1"/>
  <c r="D120" i="1"/>
  <c r="D160" i="1"/>
  <c r="D42" i="1"/>
  <c r="D13" i="1"/>
  <c r="D43" i="1"/>
  <c r="D104" i="1"/>
  <c r="D205" i="1"/>
  <c r="D70" i="1"/>
  <c r="D76" i="1"/>
  <c r="D199" i="1"/>
  <c r="D145" i="1"/>
  <c r="D51" i="1"/>
  <c r="D12" i="1"/>
  <c r="D107" i="1"/>
  <c r="D88" i="1"/>
  <c r="D16" i="1"/>
  <c r="D68" i="1"/>
  <c r="D117" i="1"/>
  <c r="D60" i="1"/>
  <c r="D18" i="1"/>
  <c r="D89" i="1"/>
  <c r="D77" i="1"/>
  <c r="D169" i="1"/>
  <c r="D41" i="1"/>
  <c r="D56" i="1"/>
  <c r="D130" i="1"/>
  <c r="D59" i="1"/>
  <c r="D61" i="1"/>
  <c r="D219" i="1"/>
  <c r="D106" i="1"/>
  <c r="D115" i="1"/>
  <c r="D257" i="1"/>
  <c r="D100" i="1"/>
  <c r="D79" i="1"/>
  <c r="D105" i="1"/>
  <c r="D78" i="1"/>
  <c r="D157" i="1"/>
  <c r="D214" i="1"/>
  <c r="D210" i="1"/>
  <c r="D138" i="1"/>
  <c r="D186" i="1"/>
  <c r="D81" i="1"/>
  <c r="D220" i="1"/>
  <c r="D152" i="1"/>
  <c r="D228" i="1"/>
  <c r="D124" i="1"/>
  <c r="D35" i="1"/>
  <c r="D92" i="1"/>
  <c r="D113" i="1"/>
  <c r="D167" i="1"/>
  <c r="D15" i="1"/>
  <c r="D90" i="1"/>
  <c r="D72" i="1"/>
  <c r="D217" i="1"/>
  <c r="D144" i="1"/>
  <c r="D127" i="1"/>
  <c r="D233" i="1"/>
  <c r="D135" i="1"/>
  <c r="D114" i="1"/>
  <c r="D226" i="1"/>
  <c r="D136" i="1"/>
  <c r="D63" i="1"/>
  <c r="D66" i="1"/>
  <c r="D141" i="1"/>
  <c r="D143" i="1"/>
  <c r="D146" i="1"/>
  <c r="D156" i="1"/>
  <c r="D196" i="1"/>
  <c r="D203" i="1"/>
  <c r="D174" i="1"/>
  <c r="D86" i="1"/>
  <c r="D123" i="1"/>
  <c r="D252" i="1"/>
  <c r="D142" i="1"/>
  <c r="D103" i="1"/>
  <c r="D69" i="1"/>
  <c r="D121" i="1"/>
  <c r="D182" i="1"/>
  <c r="D64" i="1"/>
  <c r="D75" i="1"/>
  <c r="D166" i="1"/>
  <c r="D163" i="1"/>
  <c r="D58" i="1"/>
  <c r="D187" i="1"/>
  <c r="D188" i="1"/>
  <c r="D95" i="1"/>
  <c r="D215" i="1"/>
  <c r="D159" i="1"/>
  <c r="D183" i="1"/>
  <c r="D234" i="1"/>
  <c r="D118" i="1"/>
  <c r="D231" i="1"/>
  <c r="D101" i="1"/>
  <c r="D216" i="1"/>
  <c r="D52" i="1"/>
  <c r="D208" i="1"/>
  <c r="D30" i="1"/>
  <c r="D206" i="1"/>
  <c r="D74" i="1"/>
  <c r="D177" i="1"/>
  <c r="D110" i="1"/>
  <c r="D154" i="1"/>
  <c r="D171" i="1"/>
  <c r="D245" i="1"/>
  <c r="D31" i="1"/>
  <c r="D98" i="1"/>
  <c r="D262" i="1"/>
  <c r="D148" i="1"/>
  <c r="D236" i="1"/>
  <c r="D119" i="1"/>
  <c r="D243" i="1"/>
  <c r="D181" i="1"/>
  <c r="D223" i="1"/>
  <c r="D82" i="1"/>
  <c r="D102" i="1"/>
  <c r="D201" i="1"/>
  <c r="D139" i="1"/>
  <c r="D232" i="1"/>
  <c r="D85" i="1"/>
  <c r="D161" i="1"/>
  <c r="D222" i="1"/>
  <c r="D122" i="1"/>
  <c r="D96" i="1"/>
  <c r="D198" i="1"/>
  <c r="D168" i="1"/>
  <c r="D132" i="1"/>
  <c r="D180" i="1"/>
  <c r="D195" i="1"/>
  <c r="D235" i="1"/>
  <c r="D229" i="1"/>
  <c r="D209" i="1"/>
  <c r="D224" i="1"/>
  <c r="D173" i="1"/>
  <c r="D165" i="1"/>
  <c r="D175" i="1"/>
  <c r="D200" i="1"/>
  <c r="D251" i="1"/>
  <c r="D238" i="1"/>
  <c r="D150" i="1"/>
  <c r="D176" i="1"/>
  <c r="D162" i="1"/>
  <c r="D244" i="1"/>
  <c r="D248" i="1"/>
  <c r="D261" i="1"/>
  <c r="D242" i="1"/>
  <c r="D253" i="1"/>
  <c r="D212" i="1"/>
  <c r="D179" i="1"/>
  <c r="D193" i="1"/>
  <c r="D191" i="1"/>
  <c r="D239" i="1"/>
  <c r="D170" i="1"/>
  <c r="D172" i="1"/>
  <c r="D237" i="1"/>
  <c r="D227" i="1"/>
  <c r="D260" i="1"/>
  <c r="D184" i="1"/>
  <c r="D254" i="1"/>
  <c r="D190" i="1"/>
  <c r="D213" i="1"/>
  <c r="D189" i="1"/>
  <c r="D240" i="1"/>
  <c r="D155" i="1"/>
  <c r="D250" i="1"/>
  <c r="D246" i="1"/>
  <c r="D230" i="1"/>
  <c r="D204" i="1"/>
  <c r="D256" i="1"/>
  <c r="D207" i="1"/>
  <c r="D221" i="1"/>
</calcChain>
</file>

<file path=xl/sharedStrings.xml><?xml version="1.0" encoding="utf-8"?>
<sst xmlns="http://schemas.openxmlformats.org/spreadsheetml/2006/main" count="303" uniqueCount="303">
  <si>
    <t>Kvadratmeterpris på sålda objekt (medel) (kr/kvm)</t>
  </si>
  <si>
    <t>Antal slutpriser (st)</t>
  </si>
  <si>
    <t>Område</t>
  </si>
  <si>
    <t>2016-10-01 - 2017-03-31</t>
  </si>
  <si>
    <t>Stockholm</t>
  </si>
  <si>
    <t>Göteborg</t>
  </si>
  <si>
    <t>Malmö</t>
  </si>
  <si>
    <t>Uppsala</t>
  </si>
  <si>
    <t>Västerås</t>
  </si>
  <si>
    <t>Solna</t>
  </si>
  <si>
    <t>Nacka</t>
  </si>
  <si>
    <t>Örebro</t>
  </si>
  <si>
    <t>Linköping</t>
  </si>
  <si>
    <t>Norrtälje</t>
  </si>
  <si>
    <t>Huddinge</t>
  </si>
  <si>
    <t>Täby</t>
  </si>
  <si>
    <t>Järfälla</t>
  </si>
  <si>
    <t>Lund</t>
  </si>
  <si>
    <t>Norrköping</t>
  </si>
  <si>
    <t>Sundsvall</t>
  </si>
  <si>
    <t>Haninge</t>
  </si>
  <si>
    <t>Eskilstuna</t>
  </si>
  <si>
    <t>Jönköping</t>
  </si>
  <si>
    <t>Helsingborg</t>
  </si>
  <si>
    <t>Sollentuna</t>
  </si>
  <si>
    <t>Karlstad</t>
  </si>
  <si>
    <t>Sundbyberg</t>
  </si>
  <si>
    <t>Södertälje</t>
  </si>
  <si>
    <t>Botkyrka</t>
  </si>
  <si>
    <t>Borås</t>
  </si>
  <si>
    <t>Östersund</t>
  </si>
  <si>
    <t>Kungsbacka</t>
  </si>
  <si>
    <t>Luleå</t>
  </si>
  <si>
    <t>Gävle</t>
  </si>
  <si>
    <t>Nyköping</t>
  </si>
  <si>
    <t>Gotland</t>
  </si>
  <si>
    <t>Värmdö</t>
  </si>
  <si>
    <t>Österåker</t>
  </si>
  <si>
    <t>Lidingö</t>
  </si>
  <si>
    <t>Mölndal</t>
  </si>
  <si>
    <t>Upplands Väsby</t>
  </si>
  <si>
    <t>Skövde</t>
  </si>
  <si>
    <t>Uddevalla</t>
  </si>
  <si>
    <t>Kristianstad</t>
  </si>
  <si>
    <t>Vallentuna</t>
  </si>
  <si>
    <t>Tyresö</t>
  </si>
  <si>
    <t>Halmstad</t>
  </si>
  <si>
    <t>Karlskrona</t>
  </si>
  <si>
    <t>Trelleborg</t>
  </si>
  <si>
    <t>Trollhättan</t>
  </si>
  <si>
    <t>Varberg</t>
  </si>
  <si>
    <t>Umeå</t>
  </si>
  <si>
    <t>Sigtuna</t>
  </si>
  <si>
    <t>Kungälv</t>
  </si>
  <si>
    <t>Enköping</t>
  </si>
  <si>
    <t>Ystad</t>
  </si>
  <si>
    <t>Vänersborg</t>
  </si>
  <si>
    <t>Borlänge</t>
  </si>
  <si>
    <t>Växjö</t>
  </si>
  <si>
    <t>Sandviken</t>
  </si>
  <si>
    <t>Hudiksvall</t>
  </si>
  <si>
    <t>Lerum</t>
  </si>
  <si>
    <t>Kalmar</t>
  </si>
  <si>
    <t>Nässjö</t>
  </si>
  <si>
    <t>Upplands-Bro</t>
  </si>
  <si>
    <t>Lidköping</t>
  </si>
  <si>
    <t>Strängnäs</t>
  </si>
  <si>
    <t>Örnsköldsvik</t>
  </si>
  <si>
    <t>Hässleholm</t>
  </si>
  <si>
    <t>Nynäshamn</t>
  </si>
  <si>
    <t>Falun</t>
  </si>
  <si>
    <t>Partille</t>
  </si>
  <si>
    <t>Skellefteå</t>
  </si>
  <si>
    <t>Vellinge</t>
  </si>
  <si>
    <t>Katrineholm</t>
  </si>
  <si>
    <t>Danderyd</t>
  </si>
  <si>
    <t>Karlshamn</t>
  </si>
  <si>
    <t>Härnösand</t>
  </si>
  <si>
    <t>Härryda</t>
  </si>
  <si>
    <t>Landskrona</t>
  </si>
  <si>
    <t>Motala</t>
  </si>
  <si>
    <t>Piteå</t>
  </si>
  <si>
    <t>Falkenberg</t>
  </si>
  <si>
    <t>Mariestad</t>
  </si>
  <si>
    <t>Alingsås</t>
  </si>
  <si>
    <t>Kristinehamn</t>
  </si>
  <si>
    <t>Ale</t>
  </si>
  <si>
    <t>Söderhamn</t>
  </si>
  <si>
    <t>Håbo</t>
  </si>
  <si>
    <t>Ronneby</t>
  </si>
  <si>
    <t>Åre</t>
  </si>
  <si>
    <t>Köping</t>
  </si>
  <si>
    <t>Lomma</t>
  </si>
  <si>
    <t>Ängelholm</t>
  </si>
  <si>
    <t>Östhammar</t>
  </si>
  <si>
    <t>Malung-Sälen</t>
  </si>
  <si>
    <t>Boden</t>
  </si>
  <si>
    <t>Kävlinge</t>
  </si>
  <si>
    <t>Härjedalen</t>
  </si>
  <si>
    <t>Karlskoga</t>
  </si>
  <si>
    <t>Laholm</t>
  </si>
  <si>
    <t>Simrishamn</t>
  </si>
  <si>
    <t>Vetlanda</t>
  </si>
  <si>
    <t>Lindesberg</t>
  </si>
  <si>
    <t>Svedala</t>
  </si>
  <si>
    <t>Västervik</t>
  </si>
  <si>
    <t>Falköping</t>
  </si>
  <si>
    <t>Sjöbo</t>
  </si>
  <si>
    <t>Värnamo</t>
  </si>
  <si>
    <t>Ekerö</t>
  </si>
  <si>
    <t>Oskarshamn</t>
  </si>
  <si>
    <t>Finspång</t>
  </si>
  <si>
    <t>Hammarö</t>
  </si>
  <si>
    <t>Staffanstorp</t>
  </si>
  <si>
    <t>Höganäs</t>
  </si>
  <si>
    <t>Mark</t>
  </si>
  <si>
    <t>Eslöv</t>
  </si>
  <si>
    <t>Mjölby</t>
  </si>
  <si>
    <t>Höör</t>
  </si>
  <si>
    <t>Bollnäs</t>
  </si>
  <si>
    <t>Ludvika</t>
  </si>
  <si>
    <t>Sala</t>
  </si>
  <si>
    <t>Salem</t>
  </si>
  <si>
    <t>Tierp</t>
  </si>
  <si>
    <t>Mora</t>
  </si>
  <si>
    <t>Knivsta</t>
  </si>
  <si>
    <t>Ulricehamn</t>
  </si>
  <si>
    <t>Kumla</t>
  </si>
  <si>
    <t>Trosa</t>
  </si>
  <si>
    <t>Ljusdal</t>
  </si>
  <si>
    <t>Tomelilla</t>
  </si>
  <si>
    <t>Kalix</t>
  </si>
  <si>
    <t>Borgholm</t>
  </si>
  <si>
    <t>Oxelösund</t>
  </si>
  <si>
    <t>Arvika</t>
  </si>
  <si>
    <t>Åmål</t>
  </si>
  <si>
    <t>Hallstahammar</t>
  </si>
  <si>
    <t>Tjörn</t>
  </si>
  <si>
    <t>Skurup</t>
  </si>
  <si>
    <t>Stenungsund</t>
  </si>
  <si>
    <t>Timrå</t>
  </si>
  <si>
    <t>Burlöv</t>
  </si>
  <si>
    <t>Sölvesborg</t>
  </si>
  <si>
    <t>Tanum</t>
  </si>
  <si>
    <t>Orust</t>
  </si>
  <si>
    <t>Lilla Edet</t>
  </si>
  <si>
    <t>Surahammar</t>
  </si>
  <si>
    <t>Svalöv</t>
  </si>
  <si>
    <t>Avesta</t>
  </si>
  <si>
    <t>Bjuv</t>
  </si>
  <si>
    <t>Vaxholm</t>
  </si>
  <si>
    <t>Älmhult</t>
  </si>
  <si>
    <t>Tranås</t>
  </si>
  <si>
    <t>Strömstad</t>
  </si>
  <si>
    <t>Forshaga</t>
  </si>
  <si>
    <t>Gislaved</t>
  </si>
  <si>
    <t>Heby</t>
  </si>
  <si>
    <t>Klippan</t>
  </si>
  <si>
    <t>Nybro</t>
  </si>
  <si>
    <t>Mörbylånga</t>
  </si>
  <si>
    <t>Torsby</t>
  </si>
  <si>
    <t>Hallsberg</t>
  </si>
  <si>
    <t>Fagersta</t>
  </si>
  <si>
    <t>Sunne</t>
  </si>
  <si>
    <t>Rättvik</t>
  </si>
  <si>
    <t>Tibro</t>
  </si>
  <si>
    <t>Hagfors</t>
  </si>
  <si>
    <t>Åtvidaberg</t>
  </si>
  <si>
    <t>Ljungby</t>
  </si>
  <si>
    <t>Hultsfred</t>
  </si>
  <si>
    <t>Mönsterås</t>
  </si>
  <si>
    <t>Gällivare</t>
  </si>
  <si>
    <t>Gnesta</t>
  </si>
  <si>
    <t>Hedemora</t>
  </si>
  <si>
    <t>Årjäng</t>
  </si>
  <si>
    <t>Lysekil</t>
  </si>
  <si>
    <t>Flen</t>
  </si>
  <si>
    <t>Östra Göinge</t>
  </si>
  <si>
    <t>Filipstad</t>
  </si>
  <si>
    <t>Vara</t>
  </si>
  <si>
    <t>Leksand</t>
  </si>
  <si>
    <t>Hörby</t>
  </si>
  <si>
    <t>Båstad</t>
  </si>
  <si>
    <t>Arboga</t>
  </si>
  <si>
    <t>Nykvarn</t>
  </si>
  <si>
    <t>Mellerud</t>
  </si>
  <si>
    <t>Skara</t>
  </si>
  <si>
    <t>Götene</t>
  </si>
  <si>
    <t>Älvdalen</t>
  </si>
  <si>
    <t>Smedjebacken</t>
  </si>
  <si>
    <t>Kil</t>
  </si>
  <si>
    <t>Bromölla</t>
  </si>
  <si>
    <t>Sotenäs</t>
  </si>
  <si>
    <t>Åstorp</t>
  </si>
  <si>
    <t>Askersund</t>
  </si>
  <si>
    <t>Alvesta</t>
  </si>
  <si>
    <t>Eksjö</t>
  </si>
  <si>
    <t>Säffle</t>
  </si>
  <si>
    <t>Vaggeryd</t>
  </si>
  <si>
    <t>Kungsör</t>
  </si>
  <si>
    <t>Berg</t>
  </si>
  <si>
    <t>Örkelljunga</t>
  </si>
  <si>
    <t>Nora</t>
  </si>
  <si>
    <t>Krokom</t>
  </si>
  <si>
    <t>Gagnef</t>
  </si>
  <si>
    <t>Hjo</t>
  </si>
  <si>
    <t>Orsa</t>
  </si>
  <si>
    <t>Bollebygd</t>
  </si>
  <si>
    <t>Bengtsfors</t>
  </si>
  <si>
    <t>Haparanda</t>
  </si>
  <si>
    <t>Nordanstig</t>
  </si>
  <si>
    <t>Vingåker</t>
  </si>
  <si>
    <t>Munkedal</t>
  </si>
  <si>
    <t>Osby</t>
  </si>
  <si>
    <t>Älvkarleby</t>
  </si>
  <si>
    <t>Tingsryd</t>
  </si>
  <si>
    <t>Tranemo</t>
  </si>
  <si>
    <t>Kramfors</t>
  </si>
  <si>
    <t>Sävsjö</t>
  </si>
  <si>
    <t>Perstorp</t>
  </si>
  <si>
    <t>Olofström</t>
  </si>
  <si>
    <t>Vimmerby</t>
  </si>
  <si>
    <t>Eda</t>
  </si>
  <si>
    <t>Söderköping</t>
  </si>
  <si>
    <t>Vadstena</t>
  </si>
  <si>
    <t>Sollefteå</t>
  </si>
  <si>
    <t>Älvsbyn</t>
  </si>
  <si>
    <t>Boxholm</t>
  </si>
  <si>
    <t>Kiruna</t>
  </si>
  <si>
    <t>Ovanåker</t>
  </si>
  <si>
    <t>Säter</t>
  </si>
  <si>
    <t>Tidaholm</t>
  </si>
  <si>
    <t>Herrljunga</t>
  </si>
  <si>
    <t>Degerfors</t>
  </si>
  <si>
    <t>Töreboda</t>
  </si>
  <si>
    <t>Grums</t>
  </si>
  <si>
    <t>Markaryd</t>
  </si>
  <si>
    <t>Storuman</t>
  </si>
  <si>
    <t>Vansbro</t>
  </si>
  <si>
    <t>Hofors</t>
  </si>
  <si>
    <t>Karlsborg</t>
  </si>
  <si>
    <t>Högsby</t>
  </si>
  <si>
    <t>Svenljunga</t>
  </si>
  <si>
    <t>Mullsjö</t>
  </si>
  <si>
    <t>Laxå</t>
  </si>
  <si>
    <t>Emmaboda</t>
  </si>
  <si>
    <t>Vårgårda</t>
  </si>
  <si>
    <t>Habo</t>
  </si>
  <si>
    <t>Valdemarsvik</t>
  </si>
  <si>
    <t>Gullspång</t>
  </si>
  <si>
    <t>Uppvidinge</t>
  </si>
  <si>
    <t>Lekeberg</t>
  </si>
  <si>
    <t>Gnosjö</t>
  </si>
  <si>
    <t>Öckerö</t>
  </si>
  <si>
    <t>Kinda</t>
  </si>
  <si>
    <t>Lycksele</t>
  </si>
  <si>
    <t>Hällefors</t>
  </si>
  <si>
    <t>Hylte</t>
  </si>
  <si>
    <t>Vännäs</t>
  </si>
  <si>
    <t>Arvidsjaur</t>
  </si>
  <si>
    <t>Skinnskatteberg</t>
  </si>
  <si>
    <t>Ockelbo</t>
  </si>
  <si>
    <t>Lessebo</t>
  </si>
  <si>
    <t>Färgelanda</t>
  </si>
  <si>
    <t>Munkfors</t>
  </si>
  <si>
    <t>Strömsund</t>
  </si>
  <si>
    <t>Robertsfors</t>
  </si>
  <si>
    <t>Ödeshög</t>
  </si>
  <si>
    <t>Vindeln</t>
  </si>
  <si>
    <t>Aneby</t>
  </si>
  <si>
    <t>Torsås</t>
  </si>
  <si>
    <t>Nordmaling</t>
  </si>
  <si>
    <t>Storfors</t>
  </si>
  <si>
    <t>Ljusnarsberg</t>
  </si>
  <si>
    <t>Norberg</t>
  </si>
  <si>
    <t>Grästorp</t>
  </si>
  <si>
    <t>Essunga</t>
  </si>
  <si>
    <t>Ragunda</t>
  </si>
  <si>
    <t>Vilhelmina</t>
  </si>
  <si>
    <t>Bräcke</t>
  </si>
  <si>
    <t>Ånge</t>
  </si>
  <si>
    <t>Övertorneå</t>
  </si>
  <si>
    <t>Ydre</t>
  </si>
  <si>
    <t>Dals-Ed</t>
  </si>
  <si>
    <t>Överkalix</t>
  </si>
  <si>
    <t>Bjurholm</t>
  </si>
  <si>
    <t>Dorotea</t>
  </si>
  <si>
    <t>Pajala</t>
  </si>
  <si>
    <t>Jokkmokk</t>
  </si>
  <si>
    <t>Åsele</t>
  </si>
  <si>
    <t>Norsjö</t>
  </si>
  <si>
    <t>Arjeplog</t>
  </si>
  <si>
    <t>Sorsele</t>
  </si>
  <si>
    <t>Malå</t>
  </si>
  <si>
    <t>2016-10-01 - 2017-03-312</t>
  </si>
  <si>
    <t>Källa: Booli.se</t>
  </si>
  <si>
    <t>Urval: Endast kommuner där det sålts fler än 25 bostäder är med i statistiken</t>
  </si>
  <si>
    <t>Antal slutpriser</t>
  </si>
  <si>
    <t>Antal försäljningar med både slutpris och utropspris, baserat på annonser som tagits bort under perioden och haft en publicerad budgivning samt lagfarter som matchats med en annons</t>
  </si>
  <si>
    <t>Kvadratmeterpris på sålda objekt (medel)</t>
  </si>
  <si>
    <t>Medelvärdet av slutpriset per kvadratmeter baserat på annonser som haft en publicerad budgivning och tagits bort under perioden samt lagfarter med överlåtelsedatum inom perioden.</t>
  </si>
  <si>
    <t>Tidsperiod_ 1/10-16 till och med 31/3-17</t>
  </si>
  <si>
    <t>Antal kvm på en miljon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</si>
</sst>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3"/>
      <color rgb="FF333333"/>
      <name val="Helvetica Neue"/>
    </font>
    <font>
      <sz val="13"/>
      <color rgb="FF333333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1" applyNumberFormat="1"/>
    <xf numFmtId="3" fontId="0" fillId="0" borderId="0" xfId="0" applyNumberFormat="1"/>
    <xf numFmtId="0" fontId="3" fillId="0" borderId="0" xfId="0" applyFont="1"/>
    <xf numFmtId="0" fontId="4" fillId="0" borderId="0" xfId="0" applyFont="1"/>
  </cellXfs>
  <cellStyles count="2">
    <cellStyle name="Hyperlink" xfId="1" builtinId="8"/>
    <cellStyle name="Normal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8:D298" totalsRowShown="0" headerRowDxfId="5" dataDxfId="4">
  <autoFilter ref="A8:D298">
    <filterColumn colId="2">
      <customFilters>
        <customFilter operator="greaterThan" val="25"/>
      </customFilters>
    </filterColumn>
  </autoFilter>
  <sortState ref="A9:D263">
    <sortCondition ref="B8:B298"/>
  </sortState>
  <tableColumns count="4">
    <tableColumn id="1" name="Område" dataDxfId="3" dataCellStyle="Hyperlink"/>
    <tableColumn id="2" name="2016-10-01 - 2017-03-31" dataDxfId="2"/>
    <tableColumn id="3" name="2016-10-01 - 2017-03-312" dataDxfId="1"/>
    <tableColumn id="4" name="Antal kvm på en miljon k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06" Type="http://schemas.openxmlformats.org/officeDocument/2006/relationships/hyperlink" Target="https://www.booli.se/ekero/134/" TargetMode="External"/><Relationship Id="rId107" Type="http://schemas.openxmlformats.org/officeDocument/2006/relationships/hyperlink" Target="https://www.booli.se/oskarshamn/5868/" TargetMode="External"/><Relationship Id="rId108" Type="http://schemas.openxmlformats.org/officeDocument/2006/relationships/hyperlink" Target="https://www.booli.se/finspang/866/" TargetMode="External"/><Relationship Id="rId109" Type="http://schemas.openxmlformats.org/officeDocument/2006/relationships/hyperlink" Target="https://www.booli.se/hammaro/1210/" TargetMode="External"/><Relationship Id="rId70" Type="http://schemas.openxmlformats.org/officeDocument/2006/relationships/hyperlink" Target="https://www.booli.se/vellinge/114/" TargetMode="External"/><Relationship Id="rId71" Type="http://schemas.openxmlformats.org/officeDocument/2006/relationships/hyperlink" Target="https://www.booli.se/katrineholm/990/" TargetMode="External"/><Relationship Id="rId72" Type="http://schemas.openxmlformats.org/officeDocument/2006/relationships/hyperlink" Target="https://www.booli.se/danderyd/18/" TargetMode="External"/><Relationship Id="rId73" Type="http://schemas.openxmlformats.org/officeDocument/2006/relationships/hyperlink" Target="https://www.booli.se/karlshamn/448/" TargetMode="External"/><Relationship Id="rId74" Type="http://schemas.openxmlformats.org/officeDocument/2006/relationships/hyperlink" Target="https://www.booli.se/harnosand/383/" TargetMode="External"/><Relationship Id="rId75" Type="http://schemas.openxmlformats.org/officeDocument/2006/relationships/hyperlink" Target="https://www.booli.se/harryda/201/" TargetMode="External"/><Relationship Id="rId76" Type="http://schemas.openxmlformats.org/officeDocument/2006/relationships/hyperlink" Target="https://www.booli.se/landskrona/698/" TargetMode="External"/><Relationship Id="rId77" Type="http://schemas.openxmlformats.org/officeDocument/2006/relationships/hyperlink" Target="https://www.booli.se/motala/880/" TargetMode="External"/><Relationship Id="rId78" Type="http://schemas.openxmlformats.org/officeDocument/2006/relationships/hyperlink" Target="https://www.booli.se/pitea/832/" TargetMode="External"/><Relationship Id="rId79" Type="http://schemas.openxmlformats.org/officeDocument/2006/relationships/hyperlink" Target="https://www.booli.se/falkenberg/647/" TargetMode="External"/><Relationship Id="rId170" Type="http://schemas.openxmlformats.org/officeDocument/2006/relationships/hyperlink" Target="https://www.booli.se/hedemora/548/" TargetMode="External"/><Relationship Id="rId171" Type="http://schemas.openxmlformats.org/officeDocument/2006/relationships/hyperlink" Target="https://www.booli.se/arjang/2938/" TargetMode="External"/><Relationship Id="rId172" Type="http://schemas.openxmlformats.org/officeDocument/2006/relationships/hyperlink" Target="https://www.booli.se/lysekil/1720/" TargetMode="External"/><Relationship Id="rId173" Type="http://schemas.openxmlformats.org/officeDocument/2006/relationships/hyperlink" Target="https://www.booli.se/flen/368/" TargetMode="External"/><Relationship Id="rId174" Type="http://schemas.openxmlformats.org/officeDocument/2006/relationships/hyperlink" Target="https://www.booli.se/ostra+goinge/227/" TargetMode="External"/><Relationship Id="rId175" Type="http://schemas.openxmlformats.org/officeDocument/2006/relationships/hyperlink" Target="https://www.booli.se/filipstad/5902/" TargetMode="External"/><Relationship Id="rId176" Type="http://schemas.openxmlformats.org/officeDocument/2006/relationships/hyperlink" Target="https://www.booli.se/vara/3241/" TargetMode="External"/><Relationship Id="rId177" Type="http://schemas.openxmlformats.org/officeDocument/2006/relationships/hyperlink" Target="https://www.booli.se/leksand/2272/" TargetMode="External"/><Relationship Id="rId178" Type="http://schemas.openxmlformats.org/officeDocument/2006/relationships/hyperlink" Target="https://www.booli.se/horby/838/" TargetMode="External"/><Relationship Id="rId179" Type="http://schemas.openxmlformats.org/officeDocument/2006/relationships/hyperlink" Target="https://www.booli.se/bastad/696/" TargetMode="External"/><Relationship Id="rId260" Type="http://schemas.openxmlformats.org/officeDocument/2006/relationships/hyperlink" Target="https://www.booli.se/fargelanda/3109/" TargetMode="External"/><Relationship Id="rId10" Type="http://schemas.openxmlformats.org/officeDocument/2006/relationships/hyperlink" Target="https://www.booli.se/norrtalje/9/" TargetMode="External"/><Relationship Id="rId11" Type="http://schemas.openxmlformats.org/officeDocument/2006/relationships/hyperlink" Target="https://www.booli.se/huddinge/218/" TargetMode="External"/><Relationship Id="rId12" Type="http://schemas.openxmlformats.org/officeDocument/2006/relationships/hyperlink" Target="https://www.booli.se/taby/20/" TargetMode="External"/><Relationship Id="rId13" Type="http://schemas.openxmlformats.org/officeDocument/2006/relationships/hyperlink" Target="https://www.booli.se/jarfalla/231/" TargetMode="External"/><Relationship Id="rId14" Type="http://schemas.openxmlformats.org/officeDocument/2006/relationships/hyperlink" Target="https://www.booli.se/lund/97/" TargetMode="External"/><Relationship Id="rId15" Type="http://schemas.openxmlformats.org/officeDocument/2006/relationships/hyperlink" Target="https://www.booli.se/norrkoping/252/" TargetMode="External"/><Relationship Id="rId16" Type="http://schemas.openxmlformats.org/officeDocument/2006/relationships/hyperlink" Target="https://www.booli.se/sundsvall/249/" TargetMode="External"/><Relationship Id="rId17" Type="http://schemas.openxmlformats.org/officeDocument/2006/relationships/hyperlink" Target="https://www.booli.se/haninge/86/" TargetMode="External"/><Relationship Id="rId18" Type="http://schemas.openxmlformats.org/officeDocument/2006/relationships/hyperlink" Target="https://www.booli.se/eskilstuna/206/" TargetMode="External"/><Relationship Id="rId19" Type="http://schemas.openxmlformats.org/officeDocument/2006/relationships/hyperlink" Target="https://www.booli.se/jonkoping/724/" TargetMode="External"/><Relationship Id="rId261" Type="http://schemas.openxmlformats.org/officeDocument/2006/relationships/hyperlink" Target="https://www.booli.se/munkfors/1267/" TargetMode="External"/><Relationship Id="rId262" Type="http://schemas.openxmlformats.org/officeDocument/2006/relationships/hyperlink" Target="https://www.booli.se/stromsund/706/" TargetMode="External"/><Relationship Id="rId263" Type="http://schemas.openxmlformats.org/officeDocument/2006/relationships/hyperlink" Target="https://www.booli.se/robertsfors/1408/" TargetMode="External"/><Relationship Id="rId264" Type="http://schemas.openxmlformats.org/officeDocument/2006/relationships/hyperlink" Target="https://www.booli.se/odeshog/1939/" TargetMode="External"/><Relationship Id="rId110" Type="http://schemas.openxmlformats.org/officeDocument/2006/relationships/hyperlink" Target="https://www.booli.se/staffanstorp/362/" TargetMode="External"/><Relationship Id="rId111" Type="http://schemas.openxmlformats.org/officeDocument/2006/relationships/hyperlink" Target="https://www.booli.se/hoganas/386/" TargetMode="External"/><Relationship Id="rId112" Type="http://schemas.openxmlformats.org/officeDocument/2006/relationships/hyperlink" Target="https://www.booli.se/mark/257/" TargetMode="External"/><Relationship Id="rId113" Type="http://schemas.openxmlformats.org/officeDocument/2006/relationships/hyperlink" Target="https://www.booli.se/eslov/675/" TargetMode="External"/><Relationship Id="rId114" Type="http://schemas.openxmlformats.org/officeDocument/2006/relationships/hyperlink" Target="https://www.booli.se/mjolby/1823/" TargetMode="External"/><Relationship Id="rId115" Type="http://schemas.openxmlformats.org/officeDocument/2006/relationships/hyperlink" Target="https://www.booli.se/hoor/683/" TargetMode="External"/><Relationship Id="rId116" Type="http://schemas.openxmlformats.org/officeDocument/2006/relationships/hyperlink" Target="https://www.booli.se/bollnas/580/" TargetMode="External"/><Relationship Id="rId117" Type="http://schemas.openxmlformats.org/officeDocument/2006/relationships/hyperlink" Target="https://www.booli.se/ludvika/395/" TargetMode="External"/><Relationship Id="rId118" Type="http://schemas.openxmlformats.org/officeDocument/2006/relationships/hyperlink" Target="https://www.booli.se/sala/1615/" TargetMode="External"/><Relationship Id="rId119" Type="http://schemas.openxmlformats.org/officeDocument/2006/relationships/hyperlink" Target="https://www.booli.se/salem/45/" TargetMode="External"/><Relationship Id="rId200" Type="http://schemas.openxmlformats.org/officeDocument/2006/relationships/hyperlink" Target="https://www.booli.se/krokom/2701/" TargetMode="External"/><Relationship Id="rId201" Type="http://schemas.openxmlformats.org/officeDocument/2006/relationships/hyperlink" Target="https://www.booli.se/gagnef/543/" TargetMode="External"/><Relationship Id="rId202" Type="http://schemas.openxmlformats.org/officeDocument/2006/relationships/hyperlink" Target="https://www.booli.se/hjo/3123/" TargetMode="External"/><Relationship Id="rId203" Type="http://schemas.openxmlformats.org/officeDocument/2006/relationships/hyperlink" Target="https://www.booli.se/orsa/2229/" TargetMode="External"/><Relationship Id="rId204" Type="http://schemas.openxmlformats.org/officeDocument/2006/relationships/hyperlink" Target="https://www.booli.se/bollebygd/465/" TargetMode="External"/><Relationship Id="rId205" Type="http://schemas.openxmlformats.org/officeDocument/2006/relationships/hyperlink" Target="https://www.booli.se/bengtsfors/870/" TargetMode="External"/><Relationship Id="rId206" Type="http://schemas.openxmlformats.org/officeDocument/2006/relationships/hyperlink" Target="https://www.booli.se/haparanda/816/" TargetMode="External"/><Relationship Id="rId207" Type="http://schemas.openxmlformats.org/officeDocument/2006/relationships/hyperlink" Target="https://www.booli.se/nordanstig/613/" TargetMode="External"/><Relationship Id="rId208" Type="http://schemas.openxmlformats.org/officeDocument/2006/relationships/hyperlink" Target="https://www.booli.se/vingaker/332/" TargetMode="External"/><Relationship Id="rId209" Type="http://schemas.openxmlformats.org/officeDocument/2006/relationships/hyperlink" Target="https://www.booli.se/munkedal/1732/" TargetMode="External"/><Relationship Id="rId265" Type="http://schemas.openxmlformats.org/officeDocument/2006/relationships/hyperlink" Target="https://www.booli.se/vindeln/1510/" TargetMode="External"/><Relationship Id="rId266" Type="http://schemas.openxmlformats.org/officeDocument/2006/relationships/hyperlink" Target="https://www.booli.se/aneby/2668/" TargetMode="External"/><Relationship Id="rId267" Type="http://schemas.openxmlformats.org/officeDocument/2006/relationships/hyperlink" Target="https://www.booli.se/torsas/1675/" TargetMode="External"/><Relationship Id="rId268" Type="http://schemas.openxmlformats.org/officeDocument/2006/relationships/hyperlink" Target="https://www.booli.se/nordmaling/587/" TargetMode="External"/><Relationship Id="rId269" Type="http://schemas.openxmlformats.org/officeDocument/2006/relationships/hyperlink" Target="https://www.booli.se/storfors/2037/" TargetMode="External"/><Relationship Id="rId1" Type="http://schemas.openxmlformats.org/officeDocument/2006/relationships/hyperlink" Target="https://www.booli.se/stockholm/1/" TargetMode="External"/><Relationship Id="rId2" Type="http://schemas.openxmlformats.org/officeDocument/2006/relationships/hyperlink" Target="https://www.booli.se/goteborg/22/" TargetMode="External"/><Relationship Id="rId3" Type="http://schemas.openxmlformats.org/officeDocument/2006/relationships/hyperlink" Target="https://www.booli.se/malmo/78/" TargetMode="External"/><Relationship Id="rId4" Type="http://schemas.openxmlformats.org/officeDocument/2006/relationships/hyperlink" Target="https://www.booli.se/uppsala/419/" TargetMode="External"/><Relationship Id="rId5" Type="http://schemas.openxmlformats.org/officeDocument/2006/relationships/hyperlink" Target="https://www.booli.se/vasteras/424/" TargetMode="External"/><Relationship Id="rId6" Type="http://schemas.openxmlformats.org/officeDocument/2006/relationships/hyperlink" Target="https://www.booli.se/solna/35/" TargetMode="External"/><Relationship Id="rId7" Type="http://schemas.openxmlformats.org/officeDocument/2006/relationships/hyperlink" Target="https://www.booli.se/nacka/76/" TargetMode="External"/><Relationship Id="rId8" Type="http://schemas.openxmlformats.org/officeDocument/2006/relationships/hyperlink" Target="https://www.booli.se/orebro/334/" TargetMode="External"/><Relationship Id="rId9" Type="http://schemas.openxmlformats.org/officeDocument/2006/relationships/hyperlink" Target="https://www.booli.se/linkoping/393/" TargetMode="External"/><Relationship Id="rId80" Type="http://schemas.openxmlformats.org/officeDocument/2006/relationships/hyperlink" Target="https://www.booli.se/mariestad/1383/" TargetMode="External"/><Relationship Id="rId81" Type="http://schemas.openxmlformats.org/officeDocument/2006/relationships/hyperlink" Target="https://www.booli.se/alingsas/151/" TargetMode="External"/><Relationship Id="rId82" Type="http://schemas.openxmlformats.org/officeDocument/2006/relationships/hyperlink" Target="https://www.booli.se/kristinehamn/1249/" TargetMode="External"/><Relationship Id="rId83" Type="http://schemas.openxmlformats.org/officeDocument/2006/relationships/hyperlink" Target="https://www.booli.se/ale/371/" TargetMode="External"/><Relationship Id="rId84" Type="http://schemas.openxmlformats.org/officeDocument/2006/relationships/hyperlink" Target="https://www.booli.se/soderhamn/627/" TargetMode="External"/><Relationship Id="rId85" Type="http://schemas.openxmlformats.org/officeDocument/2006/relationships/hyperlink" Target="https://www.booli.se/habo/563/" TargetMode="External"/><Relationship Id="rId86" Type="http://schemas.openxmlformats.org/officeDocument/2006/relationships/hyperlink" Target="https://www.booli.se/ronneby/457/" TargetMode="External"/><Relationship Id="rId87" Type="http://schemas.openxmlformats.org/officeDocument/2006/relationships/hyperlink" Target="https://www.booli.se/are/1022/" TargetMode="External"/><Relationship Id="rId88" Type="http://schemas.openxmlformats.org/officeDocument/2006/relationships/hyperlink" Target="https://www.booli.se/koping/314/" TargetMode="External"/><Relationship Id="rId89" Type="http://schemas.openxmlformats.org/officeDocument/2006/relationships/hyperlink" Target="https://www.booli.se/lomma/74/" TargetMode="External"/><Relationship Id="rId180" Type="http://schemas.openxmlformats.org/officeDocument/2006/relationships/hyperlink" Target="https://www.booli.se/arboga/1589/" TargetMode="External"/><Relationship Id="rId181" Type="http://schemas.openxmlformats.org/officeDocument/2006/relationships/hyperlink" Target="https://www.booli.se/nykvarn/137/" TargetMode="External"/><Relationship Id="rId182" Type="http://schemas.openxmlformats.org/officeDocument/2006/relationships/hyperlink" Target="https://www.booli.se/mellerud/3169/" TargetMode="External"/><Relationship Id="rId183" Type="http://schemas.openxmlformats.org/officeDocument/2006/relationships/hyperlink" Target="https://www.booli.se/skara/1486/" TargetMode="External"/><Relationship Id="rId184" Type="http://schemas.openxmlformats.org/officeDocument/2006/relationships/hyperlink" Target="https://www.booli.se/gotene/1114/" TargetMode="External"/><Relationship Id="rId185" Type="http://schemas.openxmlformats.org/officeDocument/2006/relationships/hyperlink" Target="https://www.booli.se/alvdalen/430/" TargetMode="External"/><Relationship Id="rId186" Type="http://schemas.openxmlformats.org/officeDocument/2006/relationships/hyperlink" Target="https://www.booli.se/smedjebacken/2098/" TargetMode="External"/><Relationship Id="rId187" Type="http://schemas.openxmlformats.org/officeDocument/2006/relationships/hyperlink" Target="https://www.booli.se/kil/1175/" TargetMode="External"/><Relationship Id="rId188" Type="http://schemas.openxmlformats.org/officeDocument/2006/relationships/hyperlink" Target="https://www.booli.se/bromolla/898/" TargetMode="External"/><Relationship Id="rId189" Type="http://schemas.openxmlformats.org/officeDocument/2006/relationships/hyperlink" Target="https://www.booli.se/sotenas/124/" TargetMode="External"/><Relationship Id="rId270" Type="http://schemas.openxmlformats.org/officeDocument/2006/relationships/hyperlink" Target="https://www.booli.se/ljusnarsberg/320/" TargetMode="External"/><Relationship Id="rId20" Type="http://schemas.openxmlformats.org/officeDocument/2006/relationships/hyperlink" Target="https://www.booli.se/helsingborg/88/" TargetMode="External"/><Relationship Id="rId21" Type="http://schemas.openxmlformats.org/officeDocument/2006/relationships/hyperlink" Target="https://www.booli.se/sollentuna/13/" TargetMode="External"/><Relationship Id="rId22" Type="http://schemas.openxmlformats.org/officeDocument/2006/relationships/hyperlink" Target="https://www.booli.se/karlstad/389/" TargetMode="External"/><Relationship Id="rId23" Type="http://schemas.openxmlformats.org/officeDocument/2006/relationships/hyperlink" Target="https://www.booli.se/sundbyberg/95/" TargetMode="External"/><Relationship Id="rId24" Type="http://schemas.openxmlformats.org/officeDocument/2006/relationships/hyperlink" Target="https://www.booli.se/sodertalje/203/" TargetMode="External"/><Relationship Id="rId25" Type="http://schemas.openxmlformats.org/officeDocument/2006/relationships/hyperlink" Target="https://www.booli.se/botkyrka/47/" TargetMode="External"/><Relationship Id="rId26" Type="http://schemas.openxmlformats.org/officeDocument/2006/relationships/hyperlink" Target="https://www.booli.se/boras/309/" TargetMode="External"/><Relationship Id="rId27" Type="http://schemas.openxmlformats.org/officeDocument/2006/relationships/hyperlink" Target="https://www.booli.se/ostersund/2717/" TargetMode="External"/><Relationship Id="rId28" Type="http://schemas.openxmlformats.org/officeDocument/2006/relationships/hyperlink" Target="https://www.booli.se/kungsbacka/208/" TargetMode="External"/><Relationship Id="rId29" Type="http://schemas.openxmlformats.org/officeDocument/2006/relationships/hyperlink" Target="https://www.booli.se/lulea/824/" TargetMode="External"/><Relationship Id="rId271" Type="http://schemas.openxmlformats.org/officeDocument/2006/relationships/hyperlink" Target="https://www.booli.se/norberg/1609/" TargetMode="External"/><Relationship Id="rId272" Type="http://schemas.openxmlformats.org/officeDocument/2006/relationships/hyperlink" Target="https://www.booli.se/grastorp/1695/" TargetMode="External"/><Relationship Id="rId273" Type="http://schemas.openxmlformats.org/officeDocument/2006/relationships/hyperlink" Target="https://www.booli.se/essunga/1672/" TargetMode="External"/><Relationship Id="rId274" Type="http://schemas.openxmlformats.org/officeDocument/2006/relationships/hyperlink" Target="https://www.booli.se/ragunda/704/" TargetMode="External"/><Relationship Id="rId120" Type="http://schemas.openxmlformats.org/officeDocument/2006/relationships/hyperlink" Target="https://www.booli.se/tierp/1670/" TargetMode="External"/><Relationship Id="rId121" Type="http://schemas.openxmlformats.org/officeDocument/2006/relationships/hyperlink" Target="https://www.booli.se/mora/2030/" TargetMode="External"/><Relationship Id="rId122" Type="http://schemas.openxmlformats.org/officeDocument/2006/relationships/hyperlink" Target="https://www.booli.se/knivsta/1213/" TargetMode="External"/><Relationship Id="rId123" Type="http://schemas.openxmlformats.org/officeDocument/2006/relationships/hyperlink" Target="https://www.booli.se/ulricehamn/459/" TargetMode="External"/><Relationship Id="rId124" Type="http://schemas.openxmlformats.org/officeDocument/2006/relationships/hyperlink" Target="https://www.booli.se/kumla/1136/" TargetMode="External"/><Relationship Id="rId125" Type="http://schemas.openxmlformats.org/officeDocument/2006/relationships/hyperlink" Target="https://www.booli.se/trosa/472/" TargetMode="External"/><Relationship Id="rId126" Type="http://schemas.openxmlformats.org/officeDocument/2006/relationships/hyperlink" Target="https://www.booli.se/ljusdal/610/" TargetMode="External"/><Relationship Id="rId127" Type="http://schemas.openxmlformats.org/officeDocument/2006/relationships/hyperlink" Target="https://www.booli.se/tomelilla/414/" TargetMode="External"/><Relationship Id="rId128" Type="http://schemas.openxmlformats.org/officeDocument/2006/relationships/hyperlink" Target="https://www.booli.se/kalix/1235/" TargetMode="External"/><Relationship Id="rId129" Type="http://schemas.openxmlformats.org/officeDocument/2006/relationships/hyperlink" Target="https://www.booli.se/borgholm/751/" TargetMode="External"/><Relationship Id="rId210" Type="http://schemas.openxmlformats.org/officeDocument/2006/relationships/hyperlink" Target="https://www.booli.se/osby/949/" TargetMode="External"/><Relationship Id="rId211" Type="http://schemas.openxmlformats.org/officeDocument/2006/relationships/hyperlink" Target="https://www.booli.se/alvkarleby/518/" TargetMode="External"/><Relationship Id="rId212" Type="http://schemas.openxmlformats.org/officeDocument/2006/relationships/hyperlink" Target="https://www.booli.se/tingsryd/2093/" TargetMode="External"/><Relationship Id="rId213" Type="http://schemas.openxmlformats.org/officeDocument/2006/relationships/hyperlink" Target="https://www.booli.se/tranemo/1937/" TargetMode="External"/><Relationship Id="rId214" Type="http://schemas.openxmlformats.org/officeDocument/2006/relationships/hyperlink" Target="https://www.booli.se/kramfors/357/" TargetMode="External"/><Relationship Id="rId215" Type="http://schemas.openxmlformats.org/officeDocument/2006/relationships/hyperlink" Target="https://www.booli.se/savsjo/5928/" TargetMode="External"/><Relationship Id="rId216" Type="http://schemas.openxmlformats.org/officeDocument/2006/relationships/hyperlink" Target="https://www.booli.se/perstorp/7557/" TargetMode="External"/><Relationship Id="rId217" Type="http://schemas.openxmlformats.org/officeDocument/2006/relationships/hyperlink" Target="https://www.booli.se/olofstrom/2046/" TargetMode="External"/><Relationship Id="rId218" Type="http://schemas.openxmlformats.org/officeDocument/2006/relationships/hyperlink" Target="https://www.booli.se/vimmerby/1817/" TargetMode="External"/><Relationship Id="rId219" Type="http://schemas.openxmlformats.org/officeDocument/2006/relationships/hyperlink" Target="https://www.booli.se/eda/1053/" TargetMode="External"/><Relationship Id="rId275" Type="http://schemas.openxmlformats.org/officeDocument/2006/relationships/hyperlink" Target="https://www.booli.se/vilhelmina/1500/" TargetMode="External"/><Relationship Id="rId276" Type="http://schemas.openxmlformats.org/officeDocument/2006/relationships/hyperlink" Target="https://www.booli.se/bracke/685/" TargetMode="External"/><Relationship Id="rId277" Type="http://schemas.openxmlformats.org/officeDocument/2006/relationships/hyperlink" Target="https://www.booli.se/ange/1134/" TargetMode="External"/><Relationship Id="rId278" Type="http://schemas.openxmlformats.org/officeDocument/2006/relationships/hyperlink" Target="https://www.booli.se/overtornea/4110/" TargetMode="External"/><Relationship Id="rId279" Type="http://schemas.openxmlformats.org/officeDocument/2006/relationships/hyperlink" Target="https://www.booli.se/ydre/892/" TargetMode="External"/><Relationship Id="rId90" Type="http://schemas.openxmlformats.org/officeDocument/2006/relationships/hyperlink" Target="https://www.booli.se/angelholm/895/" TargetMode="External"/><Relationship Id="rId91" Type="http://schemas.openxmlformats.org/officeDocument/2006/relationships/hyperlink" Target="https://www.booli.se/osthammar/1329/" TargetMode="External"/><Relationship Id="rId92" Type="http://schemas.openxmlformats.org/officeDocument/2006/relationships/hyperlink" Target="https://www.booli.se/malung-salen/520/" TargetMode="External"/><Relationship Id="rId93" Type="http://schemas.openxmlformats.org/officeDocument/2006/relationships/hyperlink" Target="https://www.booli.se/boden/808/" TargetMode="External"/><Relationship Id="rId94" Type="http://schemas.openxmlformats.org/officeDocument/2006/relationships/hyperlink" Target="https://www.booli.se/kavlinge/66/" TargetMode="External"/><Relationship Id="rId95" Type="http://schemas.openxmlformats.org/officeDocument/2006/relationships/hyperlink" Target="https://www.booli.se/harjedalen/693/" TargetMode="External"/><Relationship Id="rId96" Type="http://schemas.openxmlformats.org/officeDocument/2006/relationships/hyperlink" Target="https://www.booli.se/karlskoga/330/" TargetMode="External"/><Relationship Id="rId97" Type="http://schemas.openxmlformats.org/officeDocument/2006/relationships/hyperlink" Target="https://www.booli.se/laholm/624/" TargetMode="External"/><Relationship Id="rId98" Type="http://schemas.openxmlformats.org/officeDocument/2006/relationships/hyperlink" Target="https://www.booli.se/simrishamn/399/" TargetMode="External"/><Relationship Id="rId99" Type="http://schemas.openxmlformats.org/officeDocument/2006/relationships/hyperlink" Target="https://www.booli.se/vetlanda/3221/" TargetMode="External"/><Relationship Id="rId190" Type="http://schemas.openxmlformats.org/officeDocument/2006/relationships/hyperlink" Target="https://www.booli.se/astorp/1387/" TargetMode="External"/><Relationship Id="rId191" Type="http://schemas.openxmlformats.org/officeDocument/2006/relationships/hyperlink" Target="https://www.booli.se/askersund/374/" TargetMode="External"/><Relationship Id="rId192" Type="http://schemas.openxmlformats.org/officeDocument/2006/relationships/hyperlink" Target="https://www.booli.se/alvesta/3464/" TargetMode="External"/><Relationship Id="rId193" Type="http://schemas.openxmlformats.org/officeDocument/2006/relationships/hyperlink" Target="https://www.booli.se/eksjo/714/" TargetMode="External"/><Relationship Id="rId194" Type="http://schemas.openxmlformats.org/officeDocument/2006/relationships/hyperlink" Target="https://www.booli.se/saffle/1279/" TargetMode="External"/><Relationship Id="rId195" Type="http://schemas.openxmlformats.org/officeDocument/2006/relationships/hyperlink" Target="https://www.booli.se/vaggeryd/480/" TargetMode="External"/><Relationship Id="rId196" Type="http://schemas.openxmlformats.org/officeDocument/2006/relationships/hyperlink" Target="https://www.booli.se/kungsor/2966/" TargetMode="External"/><Relationship Id="rId197" Type="http://schemas.openxmlformats.org/officeDocument/2006/relationships/hyperlink" Target="https://www.booli.se/berg/1040/" TargetMode="External"/><Relationship Id="rId198" Type="http://schemas.openxmlformats.org/officeDocument/2006/relationships/hyperlink" Target="https://www.booli.se/orkelljunga/691/" TargetMode="External"/><Relationship Id="rId199" Type="http://schemas.openxmlformats.org/officeDocument/2006/relationships/hyperlink" Target="https://www.booli.se/nora/327/" TargetMode="External"/><Relationship Id="rId280" Type="http://schemas.openxmlformats.org/officeDocument/2006/relationships/hyperlink" Target="https://www.booli.se/dals-ed/3102/" TargetMode="External"/><Relationship Id="rId30" Type="http://schemas.openxmlformats.org/officeDocument/2006/relationships/hyperlink" Target="https://www.booli.se/gavle/590/" TargetMode="External"/><Relationship Id="rId31" Type="http://schemas.openxmlformats.org/officeDocument/2006/relationships/hyperlink" Target="https://www.booli.se/nykoping/25/" TargetMode="External"/><Relationship Id="rId32" Type="http://schemas.openxmlformats.org/officeDocument/2006/relationships/hyperlink" Target="https://www.booli.se/gotland/644/" TargetMode="External"/><Relationship Id="rId33" Type="http://schemas.openxmlformats.org/officeDocument/2006/relationships/hyperlink" Target="https://www.booli.se/varmdo/16/" TargetMode="External"/><Relationship Id="rId34" Type="http://schemas.openxmlformats.org/officeDocument/2006/relationships/hyperlink" Target="https://www.booli.se/osteraker/49/" TargetMode="External"/><Relationship Id="rId35" Type="http://schemas.openxmlformats.org/officeDocument/2006/relationships/hyperlink" Target="https://www.booli.se/lidingo/130/" TargetMode="External"/><Relationship Id="rId36" Type="http://schemas.openxmlformats.org/officeDocument/2006/relationships/hyperlink" Target="https://www.booli.se/molndal/259/" TargetMode="External"/><Relationship Id="rId37" Type="http://schemas.openxmlformats.org/officeDocument/2006/relationships/hyperlink" Target="https://www.booli.se/upplands+vasby/469/" TargetMode="External"/><Relationship Id="rId38" Type="http://schemas.openxmlformats.org/officeDocument/2006/relationships/hyperlink" Target="https://www.booli.se/skovde/401/" TargetMode="External"/><Relationship Id="rId39" Type="http://schemas.openxmlformats.org/officeDocument/2006/relationships/hyperlink" Target="https://www.booli.se/uddevalla/172/" TargetMode="External"/><Relationship Id="rId281" Type="http://schemas.openxmlformats.org/officeDocument/2006/relationships/hyperlink" Target="https://www.booli.se/overkalix/72989/" TargetMode="External"/><Relationship Id="rId282" Type="http://schemas.openxmlformats.org/officeDocument/2006/relationships/hyperlink" Target="https://www.booli.se/bjurholm/59622/" TargetMode="External"/><Relationship Id="rId283" Type="http://schemas.openxmlformats.org/officeDocument/2006/relationships/hyperlink" Target="https://www.booli.se/dorotea/5908/" TargetMode="External"/><Relationship Id="rId284" Type="http://schemas.openxmlformats.org/officeDocument/2006/relationships/hyperlink" Target="https://www.booli.se/pajala/2651/" TargetMode="External"/><Relationship Id="rId130" Type="http://schemas.openxmlformats.org/officeDocument/2006/relationships/hyperlink" Target="https://www.booli.se/oxelosund/997/" TargetMode="External"/><Relationship Id="rId131" Type="http://schemas.openxmlformats.org/officeDocument/2006/relationships/hyperlink" Target="https://www.booli.se/arvika/2908/" TargetMode="External"/><Relationship Id="rId132" Type="http://schemas.openxmlformats.org/officeDocument/2006/relationships/hyperlink" Target="https://www.booli.se/amal/1836/" TargetMode="External"/><Relationship Id="rId133" Type="http://schemas.openxmlformats.org/officeDocument/2006/relationships/hyperlink" Target="https://www.booli.se/hallstahammar/1595/" TargetMode="External"/><Relationship Id="rId220" Type="http://schemas.openxmlformats.org/officeDocument/2006/relationships/hyperlink" Target="https://www.booli.se/soderkoping/887/" TargetMode="External"/><Relationship Id="rId221" Type="http://schemas.openxmlformats.org/officeDocument/2006/relationships/hyperlink" Target="https://www.booli.se/vadstena/1803/" TargetMode="External"/><Relationship Id="rId222" Type="http://schemas.openxmlformats.org/officeDocument/2006/relationships/hyperlink" Target="https://www.booli.se/solleftea/1571/" TargetMode="External"/><Relationship Id="rId223" Type="http://schemas.openxmlformats.org/officeDocument/2006/relationships/hyperlink" Target="https://www.booli.se/alvsbyn/7545/" TargetMode="External"/><Relationship Id="rId224" Type="http://schemas.openxmlformats.org/officeDocument/2006/relationships/hyperlink" Target="https://www.booli.se/boxholm/2006/" TargetMode="External"/><Relationship Id="rId225" Type="http://schemas.openxmlformats.org/officeDocument/2006/relationships/hyperlink" Target="https://www.booli.se/kiruna/822/" TargetMode="External"/><Relationship Id="rId226" Type="http://schemas.openxmlformats.org/officeDocument/2006/relationships/hyperlink" Target="https://www.booli.se/ovanaker/639/" TargetMode="External"/><Relationship Id="rId227" Type="http://schemas.openxmlformats.org/officeDocument/2006/relationships/hyperlink" Target="https://www.booli.se/sater/574/" TargetMode="External"/><Relationship Id="rId228" Type="http://schemas.openxmlformats.org/officeDocument/2006/relationships/hyperlink" Target="https://www.booli.se/tidaholm/1788/" TargetMode="External"/><Relationship Id="rId229" Type="http://schemas.openxmlformats.org/officeDocument/2006/relationships/hyperlink" Target="https://www.booli.se/herrljunga/5923/" TargetMode="External"/><Relationship Id="rId134" Type="http://schemas.openxmlformats.org/officeDocument/2006/relationships/hyperlink" Target="https://www.booli.se/tjorn/127/" TargetMode="External"/><Relationship Id="rId135" Type="http://schemas.openxmlformats.org/officeDocument/2006/relationships/hyperlink" Target="https://www.booli.se/skurup/215/" TargetMode="External"/><Relationship Id="rId136" Type="http://schemas.openxmlformats.org/officeDocument/2006/relationships/hyperlink" Target="https://www.booli.se/stenungsund/120/" TargetMode="External"/><Relationship Id="rId137" Type="http://schemas.openxmlformats.org/officeDocument/2006/relationships/hyperlink" Target="https://www.booli.se/timra/1128/" TargetMode="External"/><Relationship Id="rId138" Type="http://schemas.openxmlformats.org/officeDocument/2006/relationships/hyperlink" Target="https://www.booli.se/burlov/63/" TargetMode="External"/><Relationship Id="rId139" Type="http://schemas.openxmlformats.org/officeDocument/2006/relationships/hyperlink" Target="https://www.booli.se/solvesborg/467/" TargetMode="External"/><Relationship Id="rId285" Type="http://schemas.openxmlformats.org/officeDocument/2006/relationships/hyperlink" Target="https://www.booli.se/jokkmokk/8028/" TargetMode="External"/><Relationship Id="rId286" Type="http://schemas.openxmlformats.org/officeDocument/2006/relationships/hyperlink" Target="https://www.booli.se/asele/5917/" TargetMode="External"/><Relationship Id="rId287" Type="http://schemas.openxmlformats.org/officeDocument/2006/relationships/hyperlink" Target="https://www.booli.se/norsjo/5912/" TargetMode="External"/><Relationship Id="rId288" Type="http://schemas.openxmlformats.org/officeDocument/2006/relationships/hyperlink" Target="https://www.booli.se/arjeplog/801/" TargetMode="External"/><Relationship Id="rId289" Type="http://schemas.openxmlformats.org/officeDocument/2006/relationships/hyperlink" Target="https://www.booli.se/sorsele/72146/" TargetMode="External"/><Relationship Id="rId290" Type="http://schemas.openxmlformats.org/officeDocument/2006/relationships/hyperlink" Target="https://www.booli.se/mala/1365/" TargetMode="External"/><Relationship Id="rId291" Type="http://schemas.openxmlformats.org/officeDocument/2006/relationships/table" Target="../tables/table1.xml"/><Relationship Id="rId40" Type="http://schemas.openxmlformats.org/officeDocument/2006/relationships/hyperlink" Target="https://www.booli.se/kristianstad/916/" TargetMode="External"/><Relationship Id="rId41" Type="http://schemas.openxmlformats.org/officeDocument/2006/relationships/hyperlink" Target="https://www.booli.se/vallentuna/233/" TargetMode="External"/><Relationship Id="rId42" Type="http://schemas.openxmlformats.org/officeDocument/2006/relationships/hyperlink" Target="https://www.booli.se/tyreso/184/" TargetMode="External"/><Relationship Id="rId43" Type="http://schemas.openxmlformats.org/officeDocument/2006/relationships/hyperlink" Target="https://www.booli.se/halmstad/438/" TargetMode="External"/><Relationship Id="rId44" Type="http://schemas.openxmlformats.org/officeDocument/2006/relationships/hyperlink" Target="https://www.booli.se/karlskrona/441/" TargetMode="External"/><Relationship Id="rId45" Type="http://schemas.openxmlformats.org/officeDocument/2006/relationships/hyperlink" Target="https://www.booli.se/trelleborg/90/" TargetMode="External"/><Relationship Id="rId46" Type="http://schemas.openxmlformats.org/officeDocument/2006/relationships/hyperlink" Target="https://www.booli.se/trollhattan/1829/" TargetMode="External"/><Relationship Id="rId47" Type="http://schemas.openxmlformats.org/officeDocument/2006/relationships/hyperlink" Target="https://www.booli.se/varberg/667/" TargetMode="External"/><Relationship Id="rId48" Type="http://schemas.openxmlformats.org/officeDocument/2006/relationships/hyperlink" Target="https://www.booli.se/umea/597/" TargetMode="External"/><Relationship Id="rId49" Type="http://schemas.openxmlformats.org/officeDocument/2006/relationships/hyperlink" Target="https://www.booli.se/sigtuna/6/" TargetMode="External"/><Relationship Id="rId140" Type="http://schemas.openxmlformats.org/officeDocument/2006/relationships/hyperlink" Target="https://www.booli.se/tanum/411/" TargetMode="External"/><Relationship Id="rId141" Type="http://schemas.openxmlformats.org/officeDocument/2006/relationships/hyperlink" Target="https://www.booli.se/orust/122/" TargetMode="External"/><Relationship Id="rId142" Type="http://schemas.openxmlformats.org/officeDocument/2006/relationships/hyperlink" Target="https://www.booli.se/lilla+edet/1838/" TargetMode="External"/><Relationship Id="rId143" Type="http://schemas.openxmlformats.org/officeDocument/2006/relationships/hyperlink" Target="https://www.booli.se/surahammar/324/" TargetMode="External"/><Relationship Id="rId144" Type="http://schemas.openxmlformats.org/officeDocument/2006/relationships/hyperlink" Target="https://www.booli.se/svalov/406/" TargetMode="External"/><Relationship Id="rId145" Type="http://schemas.openxmlformats.org/officeDocument/2006/relationships/hyperlink" Target="https://www.booli.se/avesta/376/" TargetMode="External"/><Relationship Id="rId146" Type="http://schemas.openxmlformats.org/officeDocument/2006/relationships/hyperlink" Target="https://www.booli.se/bjuv/353/" TargetMode="External"/><Relationship Id="rId147" Type="http://schemas.openxmlformats.org/officeDocument/2006/relationships/hyperlink" Target="https://www.booli.se/vaxholm/281/" TargetMode="External"/><Relationship Id="rId148" Type="http://schemas.openxmlformats.org/officeDocument/2006/relationships/hyperlink" Target="https://www.booli.se/almhult/7244/" TargetMode="External"/><Relationship Id="rId149" Type="http://schemas.openxmlformats.org/officeDocument/2006/relationships/hyperlink" Target="https://www.booli.se/tranas/5100/" TargetMode="External"/><Relationship Id="rId230" Type="http://schemas.openxmlformats.org/officeDocument/2006/relationships/hyperlink" Target="https://www.booli.se/degerfors/4611/" TargetMode="External"/><Relationship Id="rId231" Type="http://schemas.openxmlformats.org/officeDocument/2006/relationships/hyperlink" Target="https://www.booli.se/toreboda/1700/" TargetMode="External"/><Relationship Id="rId232" Type="http://schemas.openxmlformats.org/officeDocument/2006/relationships/hyperlink" Target="https://www.booli.se/grums/1188/" TargetMode="External"/><Relationship Id="rId233" Type="http://schemas.openxmlformats.org/officeDocument/2006/relationships/hyperlink" Target="https://www.booli.se/markaryd/5941/" TargetMode="External"/><Relationship Id="rId234" Type="http://schemas.openxmlformats.org/officeDocument/2006/relationships/hyperlink" Target="https://www.booli.se/storuman/1465/" TargetMode="External"/><Relationship Id="rId235" Type="http://schemas.openxmlformats.org/officeDocument/2006/relationships/hyperlink" Target="https://www.booli.se/vansbro/577/" TargetMode="External"/><Relationship Id="rId236" Type="http://schemas.openxmlformats.org/officeDocument/2006/relationships/hyperlink" Target="https://www.booli.se/hofors/2794/" TargetMode="External"/><Relationship Id="rId237" Type="http://schemas.openxmlformats.org/officeDocument/2006/relationships/hyperlink" Target="https://www.booli.se/karlsborg/1707/" TargetMode="External"/><Relationship Id="rId238" Type="http://schemas.openxmlformats.org/officeDocument/2006/relationships/hyperlink" Target="https://www.booli.se/hogsby/761/" TargetMode="External"/><Relationship Id="rId239" Type="http://schemas.openxmlformats.org/officeDocument/2006/relationships/hyperlink" Target="https://www.booli.se/svenljunga/408/" TargetMode="External"/><Relationship Id="rId50" Type="http://schemas.openxmlformats.org/officeDocument/2006/relationships/hyperlink" Target="https://www.booli.se/kungalv/229/" TargetMode="External"/><Relationship Id="rId51" Type="http://schemas.openxmlformats.org/officeDocument/2006/relationships/hyperlink" Target="https://www.booli.se/enkoping/1073/" TargetMode="External"/><Relationship Id="rId52" Type="http://schemas.openxmlformats.org/officeDocument/2006/relationships/hyperlink" Target="https://www.booli.se/ystad/426/" TargetMode="External"/><Relationship Id="rId53" Type="http://schemas.openxmlformats.org/officeDocument/2006/relationships/hyperlink" Target="https://www.booli.se/vanersborg/1872/" TargetMode="External"/><Relationship Id="rId54" Type="http://schemas.openxmlformats.org/officeDocument/2006/relationships/hyperlink" Target="https://www.booli.se/borlange/514/" TargetMode="External"/><Relationship Id="rId55" Type="http://schemas.openxmlformats.org/officeDocument/2006/relationships/hyperlink" Target="https://www.booli.se/vaxjo/794/" TargetMode="External"/><Relationship Id="rId56" Type="http://schemas.openxmlformats.org/officeDocument/2006/relationships/hyperlink" Target="https://www.booli.se/sandviken/621/" TargetMode="External"/><Relationship Id="rId57" Type="http://schemas.openxmlformats.org/officeDocument/2006/relationships/hyperlink" Target="https://www.booli.se/hudiksvall/606/" TargetMode="External"/><Relationship Id="rId58" Type="http://schemas.openxmlformats.org/officeDocument/2006/relationships/hyperlink" Target="https://www.booli.se/lerum/72/" TargetMode="External"/><Relationship Id="rId59" Type="http://schemas.openxmlformats.org/officeDocument/2006/relationships/hyperlink" Target="https://www.booli.se/kalmar/764/" TargetMode="External"/><Relationship Id="rId150" Type="http://schemas.openxmlformats.org/officeDocument/2006/relationships/hyperlink" Target="https://www.booli.se/stromstad/1763/" TargetMode="External"/><Relationship Id="rId151" Type="http://schemas.openxmlformats.org/officeDocument/2006/relationships/hyperlink" Target="https://www.booli.se/forshaga/1080/" TargetMode="External"/><Relationship Id="rId152" Type="http://schemas.openxmlformats.org/officeDocument/2006/relationships/hyperlink" Target="https://www.booli.se/gislaved/716/" TargetMode="External"/><Relationship Id="rId153" Type="http://schemas.openxmlformats.org/officeDocument/2006/relationships/hyperlink" Target="https://www.booli.se/heby/210/" TargetMode="External"/><Relationship Id="rId154" Type="http://schemas.openxmlformats.org/officeDocument/2006/relationships/hyperlink" Target="https://www.booli.se/klippan/921/" TargetMode="External"/><Relationship Id="rId155" Type="http://schemas.openxmlformats.org/officeDocument/2006/relationships/hyperlink" Target="https://www.booli.se/nybro/768/" TargetMode="External"/><Relationship Id="rId156" Type="http://schemas.openxmlformats.org/officeDocument/2006/relationships/hyperlink" Target="https://www.booli.se/morbylanga/5863/" TargetMode="External"/><Relationship Id="rId157" Type="http://schemas.openxmlformats.org/officeDocument/2006/relationships/hyperlink" Target="https://www.booli.se/torsby/1309/" TargetMode="External"/><Relationship Id="rId158" Type="http://schemas.openxmlformats.org/officeDocument/2006/relationships/hyperlink" Target="https://www.booli.se/hallsberg/1103/" TargetMode="External"/><Relationship Id="rId159" Type="http://schemas.openxmlformats.org/officeDocument/2006/relationships/hyperlink" Target="https://www.booli.se/fagersta/1591/" TargetMode="External"/><Relationship Id="rId240" Type="http://schemas.openxmlformats.org/officeDocument/2006/relationships/hyperlink" Target="https://www.booli.se/mullsjo/2323/" TargetMode="External"/><Relationship Id="rId241" Type="http://schemas.openxmlformats.org/officeDocument/2006/relationships/hyperlink" Target="https://www.booli.se/laxa/849/" TargetMode="External"/><Relationship Id="rId242" Type="http://schemas.openxmlformats.org/officeDocument/2006/relationships/hyperlink" Target="https://www.booli.se/emmaboda/755/" TargetMode="External"/><Relationship Id="rId243" Type="http://schemas.openxmlformats.org/officeDocument/2006/relationships/hyperlink" Target="https://www.booli.se/vargarda/422/" TargetMode="External"/><Relationship Id="rId244" Type="http://schemas.openxmlformats.org/officeDocument/2006/relationships/hyperlink" Target="https://www.booli.se/habo/805/" TargetMode="External"/><Relationship Id="rId245" Type="http://schemas.openxmlformats.org/officeDocument/2006/relationships/hyperlink" Target="https://www.booli.se/valdemarsvik/3054/" TargetMode="External"/><Relationship Id="rId246" Type="http://schemas.openxmlformats.org/officeDocument/2006/relationships/hyperlink" Target="https://www.booli.se/gullspang/1095/" TargetMode="External"/><Relationship Id="rId247" Type="http://schemas.openxmlformats.org/officeDocument/2006/relationships/hyperlink" Target="https://www.booli.se/uppvidinge/789/" TargetMode="External"/><Relationship Id="rId248" Type="http://schemas.openxmlformats.org/officeDocument/2006/relationships/hyperlink" Target="https://www.booli.se/lekeberg/5931/" TargetMode="External"/><Relationship Id="rId249" Type="http://schemas.openxmlformats.org/officeDocument/2006/relationships/hyperlink" Target="https://www.booli.se/gnosjo/5831/" TargetMode="External"/><Relationship Id="rId60" Type="http://schemas.openxmlformats.org/officeDocument/2006/relationships/hyperlink" Target="https://www.booli.se/nassjo/731/" TargetMode="External"/><Relationship Id="rId61" Type="http://schemas.openxmlformats.org/officeDocument/2006/relationships/hyperlink" Target="https://www.booli.se/upplands-bro/33/" TargetMode="External"/><Relationship Id="rId62" Type="http://schemas.openxmlformats.org/officeDocument/2006/relationships/hyperlink" Target="https://www.booli.se/lidkoping/1715/" TargetMode="External"/><Relationship Id="rId63" Type="http://schemas.openxmlformats.org/officeDocument/2006/relationships/hyperlink" Target="https://www.booli.se/strangnas/93/" TargetMode="External"/><Relationship Id="rId64" Type="http://schemas.openxmlformats.org/officeDocument/2006/relationships/hyperlink" Target="https://www.booli.se/ornskoldsvik/1780/" TargetMode="External"/><Relationship Id="rId65" Type="http://schemas.openxmlformats.org/officeDocument/2006/relationships/hyperlink" Target="https://www.booli.se/hassleholm/194/" TargetMode="External"/><Relationship Id="rId66" Type="http://schemas.openxmlformats.org/officeDocument/2006/relationships/hyperlink" Target="https://www.booli.se/nynashamn/4/" TargetMode="External"/><Relationship Id="rId67" Type="http://schemas.openxmlformats.org/officeDocument/2006/relationships/hyperlink" Target="https://www.booli.se/falun/538/" TargetMode="External"/><Relationship Id="rId68" Type="http://schemas.openxmlformats.org/officeDocument/2006/relationships/hyperlink" Target="https://www.booli.se/partille/268/" TargetMode="External"/><Relationship Id="rId69" Type="http://schemas.openxmlformats.org/officeDocument/2006/relationships/hyperlink" Target="https://www.booli.se/skelleftea/117/" TargetMode="External"/><Relationship Id="rId160" Type="http://schemas.openxmlformats.org/officeDocument/2006/relationships/hyperlink" Target="https://www.booli.se/sunne/1307/" TargetMode="External"/><Relationship Id="rId161" Type="http://schemas.openxmlformats.org/officeDocument/2006/relationships/hyperlink" Target="https://www.booli.se/rattvik/569/" TargetMode="External"/><Relationship Id="rId162" Type="http://schemas.openxmlformats.org/officeDocument/2006/relationships/hyperlink" Target="https://www.booli.se/tibro/2040/" TargetMode="External"/><Relationship Id="rId163" Type="http://schemas.openxmlformats.org/officeDocument/2006/relationships/hyperlink" Target="https://www.booli.se/hagfors/1199/" TargetMode="External"/><Relationship Id="rId164" Type="http://schemas.openxmlformats.org/officeDocument/2006/relationships/hyperlink" Target="https://www.booli.se/atvidaberg/2248/" TargetMode="External"/><Relationship Id="rId165" Type="http://schemas.openxmlformats.org/officeDocument/2006/relationships/hyperlink" Target="https://www.booli.se/ljungby/782/" TargetMode="External"/><Relationship Id="rId166" Type="http://schemas.openxmlformats.org/officeDocument/2006/relationships/hyperlink" Target="https://www.booli.se/hultsfred/380/" TargetMode="External"/><Relationship Id="rId167" Type="http://schemas.openxmlformats.org/officeDocument/2006/relationships/hyperlink" Target="https://www.booli.se/monsteras/7549/" TargetMode="External"/><Relationship Id="rId168" Type="http://schemas.openxmlformats.org/officeDocument/2006/relationships/hyperlink" Target="https://www.booli.se/gallivare/1109/" TargetMode="External"/><Relationship Id="rId169" Type="http://schemas.openxmlformats.org/officeDocument/2006/relationships/hyperlink" Target="https://www.booli.se/gnesta/1550/" TargetMode="External"/><Relationship Id="rId250" Type="http://schemas.openxmlformats.org/officeDocument/2006/relationships/hyperlink" Target="https://www.booli.se/ockero/3257/" TargetMode="External"/><Relationship Id="rId251" Type="http://schemas.openxmlformats.org/officeDocument/2006/relationships/hyperlink" Target="https://www.booli.se/kinda/312/" TargetMode="External"/><Relationship Id="rId252" Type="http://schemas.openxmlformats.org/officeDocument/2006/relationships/hyperlink" Target="https://www.booli.se/lycksele/5910/" TargetMode="External"/><Relationship Id="rId253" Type="http://schemas.openxmlformats.org/officeDocument/2006/relationships/hyperlink" Target="https://www.booli.se/hallefors/8355/" TargetMode="External"/><Relationship Id="rId254" Type="http://schemas.openxmlformats.org/officeDocument/2006/relationships/hyperlink" Target="https://www.booli.se/hylte/656/" TargetMode="External"/><Relationship Id="rId255" Type="http://schemas.openxmlformats.org/officeDocument/2006/relationships/hyperlink" Target="https://www.booli.se/vannas/609/" TargetMode="External"/><Relationship Id="rId256" Type="http://schemas.openxmlformats.org/officeDocument/2006/relationships/hyperlink" Target="https://www.booli.se/arvidsjaur/18016/" TargetMode="External"/><Relationship Id="rId257" Type="http://schemas.openxmlformats.org/officeDocument/2006/relationships/hyperlink" Target="https://www.booli.se/skinnskatteberg/1628/" TargetMode="External"/><Relationship Id="rId258" Type="http://schemas.openxmlformats.org/officeDocument/2006/relationships/hyperlink" Target="https://www.booli.se/ockelbo/617/" TargetMode="External"/><Relationship Id="rId259" Type="http://schemas.openxmlformats.org/officeDocument/2006/relationships/hyperlink" Target="https://www.booli.se/lessebo/3469/" TargetMode="External"/><Relationship Id="rId100" Type="http://schemas.openxmlformats.org/officeDocument/2006/relationships/hyperlink" Target="https://www.booli.se/lindesberg/317/" TargetMode="External"/><Relationship Id="rId101" Type="http://schemas.openxmlformats.org/officeDocument/2006/relationships/hyperlink" Target="https://www.booli.se/svedala/847/" TargetMode="External"/><Relationship Id="rId102" Type="http://schemas.openxmlformats.org/officeDocument/2006/relationships/hyperlink" Target="https://www.booli.se/vastervik/776/" TargetMode="External"/><Relationship Id="rId103" Type="http://schemas.openxmlformats.org/officeDocument/2006/relationships/hyperlink" Target="https://www.booli.se/falkoping/1678/" TargetMode="External"/><Relationship Id="rId104" Type="http://schemas.openxmlformats.org/officeDocument/2006/relationships/hyperlink" Target="https://www.booli.se/sjobo/957/" TargetMode="External"/><Relationship Id="rId105" Type="http://schemas.openxmlformats.org/officeDocument/2006/relationships/hyperlink" Target="https://www.booli.se/varnamo/74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6"/>
  <sheetViews>
    <sheetView tabSelected="1" topLeftCell="A242" workbookViewId="0">
      <selection activeCell="G22" sqref="G22"/>
    </sheetView>
  </sheetViews>
  <sheetFormatPr baseColWidth="10" defaultRowHeight="16" x14ac:dyDescent="0.2"/>
  <cols>
    <col min="2" max="2" width="23.83203125" customWidth="1"/>
    <col min="3" max="3" width="24.83203125" customWidth="1"/>
  </cols>
  <sheetData>
    <row r="2" spans="1:4" x14ac:dyDescent="0.2">
      <c r="A2" t="s">
        <v>295</v>
      </c>
    </row>
    <row r="3" spans="1:4" x14ac:dyDescent="0.2">
      <c r="A3" t="s">
        <v>296</v>
      </c>
    </row>
    <row r="4" spans="1:4" x14ac:dyDescent="0.2">
      <c r="A4" t="s">
        <v>301</v>
      </c>
    </row>
    <row r="7" spans="1:4" x14ac:dyDescent="0.2">
      <c r="A7" s="1"/>
      <c r="B7" s="1" t="s">
        <v>0</v>
      </c>
      <c r="C7" s="1" t="s">
        <v>1</v>
      </c>
    </row>
    <row r="8" spans="1:4" x14ac:dyDescent="0.2">
      <c r="A8" s="2" t="s">
        <v>2</v>
      </c>
      <c r="B8" s="2" t="s">
        <v>3</v>
      </c>
      <c r="C8" s="2" t="s">
        <v>294</v>
      </c>
      <c r="D8" s="2" t="s">
        <v>302</v>
      </c>
    </row>
    <row r="9" spans="1:4" x14ac:dyDescent="0.2">
      <c r="A9" s="3" t="s">
        <v>241</v>
      </c>
      <c r="B9" s="4">
        <v>4297</v>
      </c>
      <c r="C9" s="4">
        <v>32</v>
      </c>
      <c r="D9" s="4">
        <f>1000000/Table1[[#This Row],[2016-10-01 - 2017-03-31]]</f>
        <v>232.72050267628578</v>
      </c>
    </row>
    <row r="10" spans="1:4" x14ac:dyDescent="0.2">
      <c r="A10" s="3" t="s">
        <v>225</v>
      </c>
      <c r="B10" s="4">
        <v>4752</v>
      </c>
      <c r="C10" s="4">
        <v>39</v>
      </c>
      <c r="D10" s="4">
        <f>1000000/Table1[[#This Row],[2016-10-01 - 2017-03-31]]</f>
        <v>210.43771043771045</v>
      </c>
    </row>
    <row r="11" spans="1:4" x14ac:dyDescent="0.2">
      <c r="A11" s="3" t="s">
        <v>256</v>
      </c>
      <c r="B11" s="4">
        <v>4761</v>
      </c>
      <c r="C11" s="4">
        <v>26</v>
      </c>
      <c r="D11" s="4">
        <f>1000000/Table1[[#This Row],[2016-10-01 - 2017-03-31]]</f>
        <v>210.03990758244066</v>
      </c>
    </row>
    <row r="12" spans="1:4" x14ac:dyDescent="0.2">
      <c r="A12" s="3" t="s">
        <v>169</v>
      </c>
      <c r="B12" s="4">
        <v>5085</v>
      </c>
      <c r="C12" s="4">
        <v>68</v>
      </c>
      <c r="D12" s="4">
        <f>1000000/Table1[[#This Row],[2016-10-01 - 2017-03-31]]</f>
        <v>196.65683382497542</v>
      </c>
    </row>
    <row r="13" spans="1:4" x14ac:dyDescent="0.2">
      <c r="A13" s="3" t="s">
        <v>178</v>
      </c>
      <c r="B13" s="4">
        <v>5282</v>
      </c>
      <c r="C13" s="4">
        <v>64</v>
      </c>
      <c r="D13" s="4">
        <f>1000000/Table1[[#This Row],[2016-10-01 - 2017-03-31]]</f>
        <v>189.32222642938282</v>
      </c>
    </row>
    <row r="14" spans="1:4" x14ac:dyDescent="0.2">
      <c r="A14" s="3" t="s">
        <v>238</v>
      </c>
      <c r="B14" s="4">
        <v>5397</v>
      </c>
      <c r="C14" s="4">
        <v>33</v>
      </c>
      <c r="D14" s="4">
        <f>1000000/Table1[[#This Row],[2016-10-01 - 2017-03-31]]</f>
        <v>185.28812303131369</v>
      </c>
    </row>
    <row r="15" spans="1:4" x14ac:dyDescent="0.2">
      <c r="A15" s="3" t="s">
        <v>131</v>
      </c>
      <c r="B15" s="4">
        <v>5733</v>
      </c>
      <c r="C15" s="4">
        <v>95</v>
      </c>
      <c r="D15" s="4">
        <f>1000000/Table1[[#This Row],[2016-10-01 - 2017-03-31]]</f>
        <v>174.4287458573173</v>
      </c>
    </row>
    <row r="16" spans="1:4" x14ac:dyDescent="0.2">
      <c r="A16" s="3" t="s">
        <v>166</v>
      </c>
      <c r="B16" s="4">
        <v>5826</v>
      </c>
      <c r="C16" s="4">
        <v>69</v>
      </c>
      <c r="D16" s="4">
        <f>1000000/Table1[[#This Row],[2016-10-01 - 2017-03-31]]</f>
        <v>171.64435290078956</v>
      </c>
    </row>
    <row r="17" spans="1:4" x14ac:dyDescent="0.2">
      <c r="A17" s="3" t="s">
        <v>226</v>
      </c>
      <c r="B17" s="4">
        <v>5926</v>
      </c>
      <c r="C17" s="4">
        <v>38</v>
      </c>
      <c r="D17" s="4">
        <f>1000000/Table1[[#This Row],[2016-10-01 - 2017-03-31]]</f>
        <v>168.74789065136684</v>
      </c>
    </row>
    <row r="18" spans="1:4" x14ac:dyDescent="0.2">
      <c r="A18" s="3" t="s">
        <v>162</v>
      </c>
      <c r="B18" s="4">
        <v>6100</v>
      </c>
      <c r="C18" s="4">
        <v>71</v>
      </c>
      <c r="D18" s="4">
        <f>1000000/Table1[[#This Row],[2016-10-01 - 2017-03-31]]</f>
        <v>163.9344262295082</v>
      </c>
    </row>
    <row r="19" spans="1:4" x14ac:dyDescent="0.2">
      <c r="A19" s="3" t="s">
        <v>234</v>
      </c>
      <c r="B19" s="4">
        <v>6357</v>
      </c>
      <c r="C19" s="4">
        <v>34</v>
      </c>
      <c r="D19" s="4">
        <f>1000000/Table1[[#This Row],[2016-10-01 - 2017-03-31]]</f>
        <v>157.30690577316344</v>
      </c>
    </row>
    <row r="20" spans="1:4" x14ac:dyDescent="0.2">
      <c r="A20" s="3" t="s">
        <v>249</v>
      </c>
      <c r="B20" s="4">
        <v>6370</v>
      </c>
      <c r="C20" s="4">
        <v>29</v>
      </c>
      <c r="D20" s="4">
        <f>1000000/Table1[[#This Row],[2016-10-01 - 2017-03-31]]</f>
        <v>156.98587127158555</v>
      </c>
    </row>
    <row r="21" spans="1:4" x14ac:dyDescent="0.2">
      <c r="A21" s="3" t="s">
        <v>233</v>
      </c>
      <c r="B21" s="4">
        <v>6417</v>
      </c>
      <c r="C21" s="4">
        <v>34</v>
      </c>
      <c r="D21" s="4">
        <f>1000000/Table1[[#This Row],[2016-10-01 - 2017-03-31]]</f>
        <v>155.83606046439147</v>
      </c>
    </row>
    <row r="22" spans="1:4" x14ac:dyDescent="0.2">
      <c r="A22" s="3" t="s">
        <v>209</v>
      </c>
      <c r="B22" s="4">
        <v>6518</v>
      </c>
      <c r="C22" s="4">
        <v>45</v>
      </c>
      <c r="D22" s="4">
        <f>1000000/Table1[[#This Row],[2016-10-01 - 2017-03-31]]</f>
        <v>153.42129487572876</v>
      </c>
    </row>
    <row r="23" spans="1:4" x14ac:dyDescent="0.2">
      <c r="A23" s="3" t="s">
        <v>222</v>
      </c>
      <c r="B23" s="4">
        <v>6589</v>
      </c>
      <c r="C23" s="4">
        <v>40</v>
      </c>
      <c r="D23" s="4">
        <f>1000000/Table1[[#This Row],[2016-10-01 - 2017-03-31]]</f>
        <v>151.76809834572774</v>
      </c>
    </row>
    <row r="24" spans="1:4" x14ac:dyDescent="0.2">
      <c r="A24" s="3" t="s">
        <v>208</v>
      </c>
      <c r="B24" s="4">
        <v>6720</v>
      </c>
      <c r="C24" s="4">
        <v>45</v>
      </c>
      <c r="D24" s="4">
        <f>1000000/Table1[[#This Row],[2016-10-01 - 2017-03-31]]</f>
        <v>148.8095238095238</v>
      </c>
    </row>
    <row r="25" spans="1:4" x14ac:dyDescent="0.2">
      <c r="A25" s="3" t="s">
        <v>255</v>
      </c>
      <c r="B25" s="4">
        <v>6806</v>
      </c>
      <c r="C25" s="4">
        <v>27</v>
      </c>
      <c r="D25" s="4">
        <f>1000000/Table1[[#This Row],[2016-10-01 - 2017-03-31]]</f>
        <v>146.92918013517485</v>
      </c>
    </row>
    <row r="26" spans="1:4" x14ac:dyDescent="0.2">
      <c r="A26" s="3" t="s">
        <v>217</v>
      </c>
      <c r="B26" s="4">
        <v>6829</v>
      </c>
      <c r="C26" s="4">
        <v>42</v>
      </c>
      <c r="D26" s="4">
        <f>1000000/Table1[[#This Row],[2016-10-01 - 2017-03-31]]</f>
        <v>146.43432420559378</v>
      </c>
    </row>
    <row r="27" spans="1:4" x14ac:dyDescent="0.2">
      <c r="A27" s="3" t="s">
        <v>197</v>
      </c>
      <c r="B27" s="4">
        <v>6933</v>
      </c>
      <c r="C27" s="4">
        <v>50</v>
      </c>
      <c r="D27" s="4">
        <f>1000000/Table1[[#This Row],[2016-10-01 - 2017-03-31]]</f>
        <v>144.23770373575653</v>
      </c>
    </row>
    <row r="28" spans="1:4" x14ac:dyDescent="0.2">
      <c r="A28" s="3" t="s">
        <v>244</v>
      </c>
      <c r="B28" s="4">
        <v>6980</v>
      </c>
      <c r="C28" s="4">
        <v>31</v>
      </c>
      <c r="D28" s="4">
        <f>1000000/Table1[[#This Row],[2016-10-01 - 2017-03-31]]</f>
        <v>143.26647564469914</v>
      </c>
    </row>
    <row r="29" spans="1:4" x14ac:dyDescent="0.2">
      <c r="A29" s="3" t="s">
        <v>229</v>
      </c>
      <c r="B29" s="4">
        <v>7233</v>
      </c>
      <c r="C29" s="4">
        <v>37</v>
      </c>
      <c r="D29" s="4">
        <f>1000000/Table1[[#This Row],[2016-10-01 - 2017-03-31]]</f>
        <v>138.25521913452232</v>
      </c>
    </row>
    <row r="30" spans="1:4" x14ac:dyDescent="0.2">
      <c r="A30" s="3" t="s">
        <v>85</v>
      </c>
      <c r="B30" s="4">
        <v>7286</v>
      </c>
      <c r="C30" s="4">
        <v>163</v>
      </c>
      <c r="D30" s="4">
        <f>1000000/Table1[[#This Row],[2016-10-01 - 2017-03-31]]</f>
        <v>137.24951962668132</v>
      </c>
    </row>
    <row r="31" spans="1:4" x14ac:dyDescent="0.2">
      <c r="A31" s="3" t="s">
        <v>77</v>
      </c>
      <c r="B31" s="4">
        <v>7325</v>
      </c>
      <c r="C31" s="4">
        <v>178</v>
      </c>
      <c r="D31" s="4">
        <f>1000000/Table1[[#This Row],[2016-10-01 - 2017-03-31]]</f>
        <v>136.51877133105802</v>
      </c>
    </row>
    <row r="32" spans="1:4" x14ac:dyDescent="0.2">
      <c r="A32" s="3" t="s">
        <v>239</v>
      </c>
      <c r="B32" s="4">
        <v>7336</v>
      </c>
      <c r="C32" s="4">
        <v>32</v>
      </c>
      <c r="D32" s="4">
        <f>1000000/Table1[[#This Row],[2016-10-01 - 2017-03-31]]</f>
        <v>136.31406761177755</v>
      </c>
    </row>
    <row r="33" spans="1:4" x14ac:dyDescent="0.2">
      <c r="A33" s="3" t="s">
        <v>210</v>
      </c>
      <c r="B33" s="4">
        <v>7389</v>
      </c>
      <c r="C33" s="4">
        <v>45</v>
      </c>
      <c r="D33" s="4">
        <f>1000000/Table1[[#This Row],[2016-10-01 - 2017-03-31]]</f>
        <v>135.33631073216944</v>
      </c>
    </row>
    <row r="34" spans="1:4" x14ac:dyDescent="0.2">
      <c r="A34" s="3" t="s">
        <v>218</v>
      </c>
      <c r="B34" s="4">
        <v>7456</v>
      </c>
      <c r="C34" s="4">
        <v>41</v>
      </c>
      <c r="D34" s="4">
        <f>1000000/Table1[[#This Row],[2016-10-01 - 2017-03-31]]</f>
        <v>134.12017167381975</v>
      </c>
    </row>
    <row r="35" spans="1:4" x14ac:dyDescent="0.2">
      <c r="A35" s="3" t="s">
        <v>135</v>
      </c>
      <c r="B35" s="4">
        <v>7604</v>
      </c>
      <c r="C35" s="4">
        <v>88</v>
      </c>
      <c r="D35" s="4">
        <f>1000000/Table1[[#This Row],[2016-10-01 - 2017-03-31]]</f>
        <v>131.5097317201473</v>
      </c>
    </row>
    <row r="36" spans="1:4" x14ac:dyDescent="0.2">
      <c r="A36" s="3" t="s">
        <v>245</v>
      </c>
      <c r="B36" s="4">
        <v>7636</v>
      </c>
      <c r="C36" s="4">
        <v>31</v>
      </c>
      <c r="D36" s="4">
        <f>1000000/Table1[[#This Row],[2016-10-01 - 2017-03-31]]</f>
        <v>130.95861707700368</v>
      </c>
    </row>
    <row r="37" spans="1:4" x14ac:dyDescent="0.2">
      <c r="A37" s="3" t="s">
        <v>250</v>
      </c>
      <c r="B37" s="4">
        <v>7657</v>
      </c>
      <c r="C37" s="4">
        <v>29</v>
      </c>
      <c r="D37" s="4">
        <f>1000000/Table1[[#This Row],[2016-10-01 - 2017-03-31]]</f>
        <v>130.59945148230378</v>
      </c>
    </row>
    <row r="38" spans="1:4" x14ac:dyDescent="0.2">
      <c r="A38" s="3" t="s">
        <v>216</v>
      </c>
      <c r="B38" s="4">
        <v>7669</v>
      </c>
      <c r="C38" s="4">
        <v>42</v>
      </c>
      <c r="D38" s="4">
        <f>1000000/Table1[[#This Row],[2016-10-01 - 2017-03-31]]</f>
        <v>130.39509714434737</v>
      </c>
    </row>
    <row r="39" spans="1:4" x14ac:dyDescent="0.2">
      <c r="A39" s="3" t="s">
        <v>215</v>
      </c>
      <c r="B39" s="4">
        <v>7682</v>
      </c>
      <c r="C39" s="4">
        <v>42</v>
      </c>
      <c r="D39" s="4">
        <f>1000000/Table1[[#This Row],[2016-10-01 - 2017-03-31]]</f>
        <v>130.17443374121322</v>
      </c>
    </row>
    <row r="40" spans="1:4" x14ac:dyDescent="0.2">
      <c r="A40" s="3" t="s">
        <v>213</v>
      </c>
      <c r="B40" s="4">
        <v>7692</v>
      </c>
      <c r="C40" s="4">
        <v>43</v>
      </c>
      <c r="D40" s="4">
        <f>1000000/Table1[[#This Row],[2016-10-01 - 2017-03-31]]</f>
        <v>130.00520020800832</v>
      </c>
    </row>
    <row r="41" spans="1:4" x14ac:dyDescent="0.2">
      <c r="A41" s="3" t="s">
        <v>158</v>
      </c>
      <c r="B41" s="4">
        <v>7900</v>
      </c>
      <c r="C41" s="4">
        <v>76</v>
      </c>
      <c r="D41" s="4">
        <f>1000000/Table1[[#This Row],[2016-10-01 - 2017-03-31]]</f>
        <v>126.58227848101266</v>
      </c>
    </row>
    <row r="42" spans="1:4" x14ac:dyDescent="0.2">
      <c r="A42" s="3" t="s">
        <v>179</v>
      </c>
      <c r="B42" s="4">
        <v>7995</v>
      </c>
      <c r="C42" s="4">
        <v>64</v>
      </c>
      <c r="D42" s="4">
        <f>1000000/Table1[[#This Row],[2016-10-01 - 2017-03-31]]</f>
        <v>125.07817385866166</v>
      </c>
    </row>
    <row r="43" spans="1:4" x14ac:dyDescent="0.2">
      <c r="A43" s="3" t="s">
        <v>177</v>
      </c>
      <c r="B43" s="4">
        <v>8006</v>
      </c>
      <c r="C43" s="4">
        <v>65</v>
      </c>
      <c r="D43" s="4">
        <f>1000000/Table1[[#This Row],[2016-10-01 - 2017-03-31]]</f>
        <v>124.90632025980514</v>
      </c>
    </row>
    <row r="44" spans="1:4" x14ac:dyDescent="0.2">
      <c r="A44" s="3" t="s">
        <v>219</v>
      </c>
      <c r="B44" s="4">
        <v>8028</v>
      </c>
      <c r="C44" s="4">
        <v>40</v>
      </c>
      <c r="D44" s="4">
        <f>1000000/Table1[[#This Row],[2016-10-01 - 2017-03-31]]</f>
        <v>124.56402590931739</v>
      </c>
    </row>
    <row r="45" spans="1:4" x14ac:dyDescent="0.2">
      <c r="A45" s="3" t="s">
        <v>235</v>
      </c>
      <c r="B45" s="4">
        <v>8204</v>
      </c>
      <c r="C45" s="4">
        <v>34</v>
      </c>
      <c r="D45" s="4">
        <f>1000000/Table1[[#This Row],[2016-10-01 - 2017-03-31]]</f>
        <v>121.89176011701609</v>
      </c>
    </row>
    <row r="46" spans="1:4" x14ac:dyDescent="0.2">
      <c r="A46" s="3" t="s">
        <v>257</v>
      </c>
      <c r="B46" s="4">
        <v>8315</v>
      </c>
      <c r="C46" s="4">
        <v>26</v>
      </c>
      <c r="D46" s="4">
        <f>1000000/Table1[[#This Row],[2016-10-01 - 2017-03-31]]</f>
        <v>120.26458208057727</v>
      </c>
    </row>
    <row r="47" spans="1:4" x14ac:dyDescent="0.2">
      <c r="A47" s="3" t="s">
        <v>236</v>
      </c>
      <c r="B47" s="4">
        <v>8575</v>
      </c>
      <c r="C47" s="4">
        <v>33</v>
      </c>
      <c r="D47" s="4">
        <f>1000000/Table1[[#This Row],[2016-10-01 - 2017-03-31]]</f>
        <v>116.61807580174927</v>
      </c>
    </row>
    <row r="48" spans="1:4" x14ac:dyDescent="0.2">
      <c r="A48" s="3" t="s">
        <v>240</v>
      </c>
      <c r="B48" s="4">
        <v>8863</v>
      </c>
      <c r="C48" s="4">
        <v>32</v>
      </c>
      <c r="D48" s="4">
        <f>1000000/Table1[[#This Row],[2016-10-01 - 2017-03-31]]</f>
        <v>112.8286133363421</v>
      </c>
    </row>
    <row r="49" spans="1:4" x14ac:dyDescent="0.2">
      <c r="A49" s="3" t="s">
        <v>231</v>
      </c>
      <c r="B49" s="4">
        <v>8903</v>
      </c>
      <c r="C49" s="4">
        <v>35</v>
      </c>
      <c r="D49" s="4">
        <f>1000000/Table1[[#This Row],[2016-10-01 - 2017-03-31]]</f>
        <v>112.32168931820735</v>
      </c>
    </row>
    <row r="50" spans="1:4" x14ac:dyDescent="0.2">
      <c r="A50" s="3" t="s">
        <v>186</v>
      </c>
      <c r="B50" s="4">
        <v>8988</v>
      </c>
      <c r="C50" s="4">
        <v>60</v>
      </c>
      <c r="D50" s="4">
        <f>1000000/Table1[[#This Row],[2016-10-01 - 2017-03-31]]</f>
        <v>111.25945705384957</v>
      </c>
    </row>
    <row r="51" spans="1:4" x14ac:dyDescent="0.2">
      <c r="A51" s="3" t="s">
        <v>170</v>
      </c>
      <c r="B51" s="4">
        <v>9079</v>
      </c>
      <c r="C51" s="4">
        <v>67</v>
      </c>
      <c r="D51" s="4">
        <f>1000000/Table1[[#This Row],[2016-10-01 - 2017-03-31]]</f>
        <v>110.14428901861439</v>
      </c>
    </row>
    <row r="52" spans="1:4" x14ac:dyDescent="0.2">
      <c r="A52" s="3" t="s">
        <v>87</v>
      </c>
      <c r="B52" s="4">
        <v>9084</v>
      </c>
      <c r="C52" s="4">
        <v>159</v>
      </c>
      <c r="D52" s="4">
        <f>1000000/Table1[[#This Row],[2016-10-01 - 2017-03-31]]</f>
        <v>110.08366358432409</v>
      </c>
    </row>
    <row r="53" spans="1:4" x14ac:dyDescent="0.2">
      <c r="A53" s="3" t="s">
        <v>242</v>
      </c>
      <c r="B53" s="4">
        <v>9095</v>
      </c>
      <c r="C53" s="4">
        <v>32</v>
      </c>
      <c r="D53" s="4">
        <f>1000000/Table1[[#This Row],[2016-10-01 - 2017-03-31]]</f>
        <v>109.95052226498076</v>
      </c>
    </row>
    <row r="54" spans="1:4" x14ac:dyDescent="0.2">
      <c r="A54" s="3" t="s">
        <v>221</v>
      </c>
      <c r="B54" s="4">
        <v>9101</v>
      </c>
      <c r="C54" s="4">
        <v>40</v>
      </c>
      <c r="D54" s="4">
        <f>1000000/Table1[[#This Row],[2016-10-01 - 2017-03-31]]</f>
        <v>109.8780353807274</v>
      </c>
    </row>
    <row r="55" spans="1:4" x14ac:dyDescent="0.2">
      <c r="A55" s="3" t="s">
        <v>252</v>
      </c>
      <c r="B55" s="4">
        <v>9222</v>
      </c>
      <c r="C55" s="4">
        <v>28</v>
      </c>
      <c r="D55" s="4">
        <f>1000000/Table1[[#This Row],[2016-10-01 - 2017-03-31]]</f>
        <v>108.43634786380395</v>
      </c>
    </row>
    <row r="56" spans="1:4" x14ac:dyDescent="0.2">
      <c r="A56" s="3" t="s">
        <v>157</v>
      </c>
      <c r="B56" s="4">
        <v>9270</v>
      </c>
      <c r="C56" s="4">
        <v>76</v>
      </c>
      <c r="D56" s="4">
        <f>1000000/Table1[[#This Row],[2016-10-01 - 2017-03-31]]</f>
        <v>107.87486515641855</v>
      </c>
    </row>
    <row r="57" spans="1:4" x14ac:dyDescent="0.2">
      <c r="A57" s="3" t="s">
        <v>191</v>
      </c>
      <c r="B57" s="4">
        <v>9309</v>
      </c>
      <c r="C57" s="4">
        <v>59</v>
      </c>
      <c r="D57" s="4">
        <f>1000000/Table1[[#This Row],[2016-10-01 - 2017-03-31]]</f>
        <v>107.42292405199269</v>
      </c>
    </row>
    <row r="58" spans="1:4" x14ac:dyDescent="0.2">
      <c r="A58" s="3" t="s">
        <v>99</v>
      </c>
      <c r="B58" s="4">
        <v>9324</v>
      </c>
      <c r="C58" s="4">
        <v>143</v>
      </c>
      <c r="D58" s="4">
        <f>1000000/Table1[[#This Row],[2016-10-01 - 2017-03-31]]</f>
        <v>107.25010725010725</v>
      </c>
    </row>
    <row r="59" spans="1:4" x14ac:dyDescent="0.2">
      <c r="A59" s="3" t="s">
        <v>155</v>
      </c>
      <c r="B59" s="4">
        <v>9324</v>
      </c>
      <c r="C59" s="4">
        <v>78</v>
      </c>
      <c r="D59" s="4">
        <f>1000000/Table1[[#This Row],[2016-10-01 - 2017-03-31]]</f>
        <v>107.25010725010725</v>
      </c>
    </row>
    <row r="60" spans="1:4" x14ac:dyDescent="0.2">
      <c r="A60" s="3" t="s">
        <v>163</v>
      </c>
      <c r="B60" s="4">
        <v>9489</v>
      </c>
      <c r="C60" s="4">
        <v>71</v>
      </c>
      <c r="D60" s="4">
        <f>1000000/Table1[[#This Row],[2016-10-01 - 2017-03-31]]</f>
        <v>105.38518284329223</v>
      </c>
    </row>
    <row r="61" spans="1:4" x14ac:dyDescent="0.2">
      <c r="A61" s="3" t="s">
        <v>154</v>
      </c>
      <c r="B61" s="4">
        <v>9566</v>
      </c>
      <c r="C61" s="4">
        <v>79</v>
      </c>
      <c r="D61" s="4">
        <f>1000000/Table1[[#This Row],[2016-10-01 - 2017-03-31]]</f>
        <v>104.53690152623876</v>
      </c>
    </row>
    <row r="62" spans="1:4" x14ac:dyDescent="0.2">
      <c r="A62" s="3" t="s">
        <v>204</v>
      </c>
      <c r="B62" s="4">
        <v>9621</v>
      </c>
      <c r="C62" s="4">
        <v>47</v>
      </c>
      <c r="D62" s="4">
        <f>1000000/Table1[[#This Row],[2016-10-01 - 2017-03-31]]</f>
        <v>103.93929944912172</v>
      </c>
    </row>
    <row r="63" spans="1:4" x14ac:dyDescent="0.2">
      <c r="A63" s="3" t="s">
        <v>120</v>
      </c>
      <c r="B63" s="4">
        <v>9681</v>
      </c>
      <c r="C63" s="4">
        <v>113</v>
      </c>
      <c r="D63" s="4">
        <f>1000000/Table1[[#This Row],[2016-10-01 - 2017-03-31]]</f>
        <v>103.29511414110112</v>
      </c>
    </row>
    <row r="64" spans="1:4" x14ac:dyDescent="0.2">
      <c r="A64" s="3" t="s">
        <v>103</v>
      </c>
      <c r="B64" s="4">
        <v>9703</v>
      </c>
      <c r="C64" s="4">
        <v>138</v>
      </c>
      <c r="D64" s="4">
        <f>1000000/Table1[[#This Row],[2016-10-01 - 2017-03-31]]</f>
        <v>103.06090899721735</v>
      </c>
    </row>
    <row r="65" spans="1:4" x14ac:dyDescent="0.2">
      <c r="A65" s="3" t="s">
        <v>220</v>
      </c>
      <c r="B65" s="4">
        <v>9720</v>
      </c>
      <c r="C65" s="4">
        <v>40</v>
      </c>
      <c r="D65" s="4">
        <f>1000000/Table1[[#This Row],[2016-10-01 - 2017-03-31]]</f>
        <v>102.88065843621399</v>
      </c>
    </row>
    <row r="66" spans="1:4" x14ac:dyDescent="0.2">
      <c r="A66" s="3" t="s">
        <v>119</v>
      </c>
      <c r="B66" s="4">
        <v>9726</v>
      </c>
      <c r="C66" s="4">
        <v>116</v>
      </c>
      <c r="D66" s="4">
        <f>1000000/Table1[[#This Row],[2016-10-01 - 2017-03-31]]</f>
        <v>102.81719103434094</v>
      </c>
    </row>
    <row r="67" spans="1:4" x14ac:dyDescent="0.2">
      <c r="A67" s="3" t="s">
        <v>185</v>
      </c>
      <c r="B67" s="4">
        <v>9761</v>
      </c>
      <c r="C67" s="4">
        <v>61</v>
      </c>
      <c r="D67" s="4">
        <f>1000000/Table1[[#This Row],[2016-10-01 - 2017-03-31]]</f>
        <v>102.44851961889151</v>
      </c>
    </row>
    <row r="68" spans="1:4" x14ac:dyDescent="0.2">
      <c r="A68" s="3" t="s">
        <v>165</v>
      </c>
      <c r="B68" s="4">
        <v>9836</v>
      </c>
      <c r="C68" s="4">
        <v>69</v>
      </c>
      <c r="D68" s="4">
        <f>1000000/Table1[[#This Row],[2016-10-01 - 2017-03-31]]</f>
        <v>101.66734444896299</v>
      </c>
    </row>
    <row r="69" spans="1:4" x14ac:dyDescent="0.2">
      <c r="A69" s="3" t="s">
        <v>106</v>
      </c>
      <c r="B69" s="4">
        <v>9911</v>
      </c>
      <c r="C69" s="4">
        <v>135</v>
      </c>
      <c r="D69" s="4">
        <f>1000000/Table1[[#This Row],[2016-10-01 - 2017-03-31]]</f>
        <v>100.89799212995662</v>
      </c>
    </row>
    <row r="70" spans="1:4" x14ac:dyDescent="0.2">
      <c r="A70" s="3" t="s">
        <v>174</v>
      </c>
      <c r="B70" s="4">
        <v>9951</v>
      </c>
      <c r="C70" s="4">
        <v>65</v>
      </c>
      <c r="D70" s="4">
        <f>1000000/Table1[[#This Row],[2016-10-01 - 2017-03-31]]</f>
        <v>100.49241282283188</v>
      </c>
    </row>
    <row r="71" spans="1:4" x14ac:dyDescent="0.2">
      <c r="A71" s="3" t="s">
        <v>183</v>
      </c>
      <c r="B71" s="4">
        <v>10091</v>
      </c>
      <c r="C71" s="4">
        <v>62</v>
      </c>
      <c r="D71" s="4">
        <f>1000000/Table1[[#This Row],[2016-10-01 - 2017-03-31]]</f>
        <v>99.098206322465558</v>
      </c>
    </row>
    <row r="72" spans="1:4" x14ac:dyDescent="0.2">
      <c r="A72" s="3" t="s">
        <v>129</v>
      </c>
      <c r="B72" s="4">
        <v>10095</v>
      </c>
      <c r="C72" s="4">
        <v>96</v>
      </c>
      <c r="D72" s="4">
        <f>1000000/Table1[[#This Row],[2016-10-01 - 2017-03-31]]</f>
        <v>99.058940069341261</v>
      </c>
    </row>
    <row r="73" spans="1:4" x14ac:dyDescent="0.2">
      <c r="A73" s="3" t="s">
        <v>232</v>
      </c>
      <c r="B73" s="4">
        <v>10244</v>
      </c>
      <c r="C73" s="4">
        <v>34</v>
      </c>
      <c r="D73" s="4">
        <f>1000000/Table1[[#This Row],[2016-10-01 - 2017-03-31]]</f>
        <v>97.618117922686451</v>
      </c>
    </row>
    <row r="74" spans="1:4" x14ac:dyDescent="0.2">
      <c r="A74" s="3" t="s">
        <v>83</v>
      </c>
      <c r="B74" s="4">
        <v>10303</v>
      </c>
      <c r="C74" s="4">
        <v>166</v>
      </c>
      <c r="D74" s="4">
        <f>1000000/Table1[[#This Row],[2016-10-01 - 2017-03-31]]</f>
        <v>97.059108997379397</v>
      </c>
    </row>
    <row r="75" spans="1:4" x14ac:dyDescent="0.2">
      <c r="A75" s="3" t="s">
        <v>102</v>
      </c>
      <c r="B75" s="4">
        <v>10311</v>
      </c>
      <c r="C75" s="4">
        <v>138</v>
      </c>
      <c r="D75" s="4">
        <f>1000000/Table1[[#This Row],[2016-10-01 - 2017-03-31]]</f>
        <v>96.983803704781295</v>
      </c>
    </row>
    <row r="76" spans="1:4" x14ac:dyDescent="0.2">
      <c r="A76" s="3" t="s">
        <v>173</v>
      </c>
      <c r="B76" s="4">
        <v>10325</v>
      </c>
      <c r="C76" s="4">
        <v>66</v>
      </c>
      <c r="D76" s="4">
        <f>1000000/Table1[[#This Row],[2016-10-01 - 2017-03-31]]</f>
        <v>96.852300242130752</v>
      </c>
    </row>
    <row r="77" spans="1:4" x14ac:dyDescent="0.2">
      <c r="A77" s="3" t="s">
        <v>160</v>
      </c>
      <c r="B77" s="4">
        <v>10390</v>
      </c>
      <c r="C77" s="4">
        <v>73</v>
      </c>
      <c r="D77" s="4">
        <f>1000000/Table1[[#This Row],[2016-10-01 - 2017-03-31]]</f>
        <v>96.246390760346486</v>
      </c>
    </row>
    <row r="78" spans="1:4" x14ac:dyDescent="0.2">
      <c r="A78" s="3" t="s">
        <v>146</v>
      </c>
      <c r="B78" s="4">
        <v>10410</v>
      </c>
      <c r="C78" s="4">
        <v>81</v>
      </c>
      <c r="D78" s="4">
        <f>1000000/Table1[[#This Row],[2016-10-01 - 2017-03-31]]</f>
        <v>96.061479346781937</v>
      </c>
    </row>
    <row r="79" spans="1:4" x14ac:dyDescent="0.2">
      <c r="A79" s="3" t="s">
        <v>148</v>
      </c>
      <c r="B79" s="4">
        <v>10472</v>
      </c>
      <c r="C79" s="4">
        <v>80</v>
      </c>
      <c r="D79" s="4">
        <f>1000000/Table1[[#This Row],[2016-10-01 - 2017-03-31]]</f>
        <v>95.492742551566081</v>
      </c>
    </row>
    <row r="80" spans="1:4" x14ac:dyDescent="0.2">
      <c r="A80" s="3" t="s">
        <v>202</v>
      </c>
      <c r="B80" s="4">
        <v>10655</v>
      </c>
      <c r="C80" s="4">
        <v>48</v>
      </c>
      <c r="D80" s="4">
        <f>1000000/Table1[[#This Row],[2016-10-01 - 2017-03-31]]</f>
        <v>93.852651337400275</v>
      </c>
    </row>
    <row r="81" spans="1:4" x14ac:dyDescent="0.2">
      <c r="A81" s="3" t="s">
        <v>140</v>
      </c>
      <c r="B81" s="4">
        <v>10670</v>
      </c>
      <c r="C81" s="4">
        <v>84</v>
      </c>
      <c r="D81" s="4">
        <f>1000000/Table1[[#This Row],[2016-10-01 - 2017-03-31]]</f>
        <v>93.720712277413313</v>
      </c>
    </row>
    <row r="82" spans="1:4" x14ac:dyDescent="0.2">
      <c r="A82" s="3" t="s">
        <v>68</v>
      </c>
      <c r="B82" s="4">
        <v>10698</v>
      </c>
      <c r="C82" s="4">
        <v>196</v>
      </c>
      <c r="D82" s="4">
        <f>1000000/Table1[[#This Row],[2016-10-01 - 2017-03-31]]</f>
        <v>93.475415965601044</v>
      </c>
    </row>
    <row r="83" spans="1:4" x14ac:dyDescent="0.2">
      <c r="A83" s="3" t="s">
        <v>205</v>
      </c>
      <c r="B83" s="4">
        <v>10729</v>
      </c>
      <c r="C83" s="4">
        <v>46</v>
      </c>
      <c r="D83" s="4">
        <f>1000000/Table1[[#This Row],[2016-10-01 - 2017-03-31]]</f>
        <v>93.205331344952938</v>
      </c>
    </row>
    <row r="84" spans="1:4" x14ac:dyDescent="0.2">
      <c r="A84" s="3" t="s">
        <v>194</v>
      </c>
      <c r="B84" s="4">
        <v>10766</v>
      </c>
      <c r="C84" s="4">
        <v>55</v>
      </c>
      <c r="D84" s="4">
        <f>1000000/Table1[[#This Row],[2016-10-01 - 2017-03-31]]</f>
        <v>92.885008359650755</v>
      </c>
    </row>
    <row r="85" spans="1:4" x14ac:dyDescent="0.2">
      <c r="A85" s="3" t="s">
        <v>63</v>
      </c>
      <c r="B85" s="4">
        <v>10779</v>
      </c>
      <c r="C85" s="4">
        <v>204</v>
      </c>
      <c r="D85" s="4">
        <f>1000000/Table1[[#This Row],[2016-10-01 - 2017-03-31]]</f>
        <v>92.772984506911584</v>
      </c>
    </row>
    <row r="86" spans="1:4" x14ac:dyDescent="0.2">
      <c r="A86" s="3" t="s">
        <v>111</v>
      </c>
      <c r="B86" s="4">
        <v>10829</v>
      </c>
      <c r="C86" s="4">
        <v>134</v>
      </c>
      <c r="D86" s="4">
        <f>1000000/Table1[[#This Row],[2016-10-01 - 2017-03-31]]</f>
        <v>92.344630159756207</v>
      </c>
    </row>
    <row r="87" spans="1:4" x14ac:dyDescent="0.2">
      <c r="A87" s="3" t="s">
        <v>196</v>
      </c>
      <c r="B87" s="4">
        <v>11008</v>
      </c>
      <c r="C87" s="4">
        <v>52</v>
      </c>
      <c r="D87" s="4">
        <f>1000000/Table1[[#This Row],[2016-10-01 - 2017-03-31]]</f>
        <v>90.843023255813947</v>
      </c>
    </row>
    <row r="88" spans="1:4" x14ac:dyDescent="0.2">
      <c r="A88" s="3" t="s">
        <v>167</v>
      </c>
      <c r="B88" s="4">
        <v>11021</v>
      </c>
      <c r="C88" s="4">
        <v>68</v>
      </c>
      <c r="D88" s="4">
        <f>1000000/Table1[[#This Row],[2016-10-01 - 2017-03-31]]</f>
        <v>90.735867888576351</v>
      </c>
    </row>
    <row r="89" spans="1:4" x14ac:dyDescent="0.2">
      <c r="A89" s="3" t="s">
        <v>161</v>
      </c>
      <c r="B89" s="4">
        <v>11047</v>
      </c>
      <c r="C89" s="4">
        <v>72</v>
      </c>
      <c r="D89" s="4">
        <f>1000000/Table1[[#This Row],[2016-10-01 - 2017-03-31]]</f>
        <v>90.522313750339464</v>
      </c>
    </row>
    <row r="90" spans="1:4" x14ac:dyDescent="0.2">
      <c r="A90" s="3" t="s">
        <v>130</v>
      </c>
      <c r="B90" s="4">
        <v>11132</v>
      </c>
      <c r="C90" s="4">
        <v>96</v>
      </c>
      <c r="D90" s="4">
        <f>1000000/Table1[[#This Row],[2016-10-01 - 2017-03-31]]</f>
        <v>89.831117499101694</v>
      </c>
    </row>
    <row r="91" spans="1:4" x14ac:dyDescent="0.2">
      <c r="A91" s="3" t="s">
        <v>201</v>
      </c>
      <c r="B91" s="4">
        <v>11163</v>
      </c>
      <c r="C91" s="4">
        <v>48</v>
      </c>
      <c r="D91" s="4">
        <f>1000000/Table1[[#This Row],[2016-10-01 - 2017-03-31]]</f>
        <v>89.581653677326884</v>
      </c>
    </row>
    <row r="92" spans="1:4" x14ac:dyDescent="0.2">
      <c r="A92" s="3" t="s">
        <v>134</v>
      </c>
      <c r="B92" s="4">
        <v>11188</v>
      </c>
      <c r="C92" s="4">
        <v>90</v>
      </c>
      <c r="D92" s="4">
        <f>1000000/Table1[[#This Row],[2016-10-01 - 2017-03-31]]</f>
        <v>89.381480157311401</v>
      </c>
    </row>
    <row r="93" spans="1:4" x14ac:dyDescent="0.2">
      <c r="A93" s="3" t="s">
        <v>189</v>
      </c>
      <c r="B93" s="4">
        <v>11223</v>
      </c>
      <c r="C93" s="4">
        <v>59</v>
      </c>
      <c r="D93" s="4">
        <f>1000000/Table1[[#This Row],[2016-10-01 - 2017-03-31]]</f>
        <v>89.10273545397844</v>
      </c>
    </row>
    <row r="94" spans="1:4" x14ac:dyDescent="0.2">
      <c r="A94" s="3" t="s">
        <v>195</v>
      </c>
      <c r="B94" s="4">
        <v>11224</v>
      </c>
      <c r="C94" s="4">
        <v>52</v>
      </c>
      <c r="D94" s="4">
        <f>1000000/Table1[[#This Row],[2016-10-01 - 2017-03-31]]</f>
        <v>89.094796863863152</v>
      </c>
    </row>
    <row r="95" spans="1:4" x14ac:dyDescent="0.2">
      <c r="A95" s="3" t="s">
        <v>96</v>
      </c>
      <c r="B95" s="4">
        <v>11258</v>
      </c>
      <c r="C95" s="4">
        <v>148</v>
      </c>
      <c r="D95" s="4">
        <f>1000000/Table1[[#This Row],[2016-10-01 - 2017-03-31]]</f>
        <v>88.825723929650025</v>
      </c>
    </row>
    <row r="96" spans="1:4" x14ac:dyDescent="0.2">
      <c r="A96" s="3" t="s">
        <v>59</v>
      </c>
      <c r="B96" s="4">
        <v>11321</v>
      </c>
      <c r="C96" s="4">
        <v>207</v>
      </c>
      <c r="D96" s="4">
        <f>1000000/Table1[[#This Row],[2016-10-01 - 2017-03-31]]</f>
        <v>88.331419485911141</v>
      </c>
    </row>
    <row r="97" spans="1:4" x14ac:dyDescent="0.2">
      <c r="A97" s="3" t="s">
        <v>190</v>
      </c>
      <c r="B97" s="4">
        <v>11504</v>
      </c>
      <c r="C97" s="4">
        <v>59</v>
      </c>
      <c r="D97" s="4">
        <f>1000000/Table1[[#This Row],[2016-10-01 - 2017-03-31]]</f>
        <v>86.926286509040338</v>
      </c>
    </row>
    <row r="98" spans="1:4" x14ac:dyDescent="0.2">
      <c r="A98" s="3" t="s">
        <v>76</v>
      </c>
      <c r="B98" s="4">
        <v>11513</v>
      </c>
      <c r="C98" s="4">
        <v>178</v>
      </c>
      <c r="D98" s="4">
        <f>1000000/Table1[[#This Row],[2016-10-01 - 2017-03-31]]</f>
        <v>86.858334057152788</v>
      </c>
    </row>
    <row r="99" spans="1:4" x14ac:dyDescent="0.2">
      <c r="A99" s="3" t="s">
        <v>187</v>
      </c>
      <c r="B99" s="4">
        <v>11568</v>
      </c>
      <c r="C99" s="4">
        <v>60</v>
      </c>
      <c r="D99" s="4">
        <f>1000000/Table1[[#This Row],[2016-10-01 - 2017-03-31]]</f>
        <v>86.445366528354086</v>
      </c>
    </row>
    <row r="100" spans="1:4" x14ac:dyDescent="0.2">
      <c r="A100" s="3" t="s">
        <v>149</v>
      </c>
      <c r="B100" s="4">
        <v>11583</v>
      </c>
      <c r="C100" s="4">
        <v>80</v>
      </c>
      <c r="D100" s="4">
        <f>1000000/Table1[[#This Row],[2016-10-01 - 2017-03-31]]</f>
        <v>86.333419666753002</v>
      </c>
    </row>
    <row r="101" spans="1:4" x14ac:dyDescent="0.2">
      <c r="A101" s="3" t="s">
        <v>89</v>
      </c>
      <c r="B101" s="4">
        <v>11776</v>
      </c>
      <c r="C101" s="4">
        <v>156</v>
      </c>
      <c r="D101" s="4">
        <f>1000000/Table1[[#This Row],[2016-10-01 - 2017-03-31]]</f>
        <v>84.918478260869563</v>
      </c>
    </row>
    <row r="102" spans="1:4" x14ac:dyDescent="0.2">
      <c r="A102" s="3" t="s">
        <v>67</v>
      </c>
      <c r="B102" s="4">
        <v>11817</v>
      </c>
      <c r="C102" s="4">
        <v>197</v>
      </c>
      <c r="D102" s="4">
        <f>1000000/Table1[[#This Row],[2016-10-01 - 2017-03-31]]</f>
        <v>84.623847000084623</v>
      </c>
    </row>
    <row r="103" spans="1:4" x14ac:dyDescent="0.2">
      <c r="A103" s="3" t="s">
        <v>107</v>
      </c>
      <c r="B103" s="4">
        <v>11838</v>
      </c>
      <c r="C103" s="4">
        <v>135</v>
      </c>
      <c r="D103" s="4">
        <f>1000000/Table1[[#This Row],[2016-10-01 - 2017-03-31]]</f>
        <v>84.473728670383508</v>
      </c>
    </row>
    <row r="104" spans="1:4" x14ac:dyDescent="0.2">
      <c r="A104" s="3" t="s">
        <v>176</v>
      </c>
      <c r="B104" s="4">
        <v>12012</v>
      </c>
      <c r="C104" s="4">
        <v>65</v>
      </c>
      <c r="D104" s="4">
        <f>1000000/Table1[[#This Row],[2016-10-01 - 2017-03-31]]</f>
        <v>83.25008325008325</v>
      </c>
    </row>
    <row r="105" spans="1:4" x14ac:dyDescent="0.2">
      <c r="A105" s="3" t="s">
        <v>147</v>
      </c>
      <c r="B105" s="4">
        <v>12088</v>
      </c>
      <c r="C105" s="4">
        <v>80</v>
      </c>
      <c r="D105" s="4">
        <f>1000000/Table1[[#This Row],[2016-10-01 - 2017-03-31]]</f>
        <v>82.726671078755786</v>
      </c>
    </row>
    <row r="106" spans="1:4" x14ac:dyDescent="0.2">
      <c r="A106" s="3" t="s">
        <v>152</v>
      </c>
      <c r="B106" s="4">
        <v>12190</v>
      </c>
      <c r="C106" s="4">
        <v>79</v>
      </c>
      <c r="D106" s="4">
        <f>1000000/Table1[[#This Row],[2016-10-01 - 2017-03-31]]</f>
        <v>82.034454470877762</v>
      </c>
    </row>
    <row r="107" spans="1:4" x14ac:dyDescent="0.2">
      <c r="A107" s="3" t="s">
        <v>168</v>
      </c>
      <c r="B107" s="4">
        <v>12247</v>
      </c>
      <c r="C107" s="4">
        <v>68</v>
      </c>
      <c r="D107" s="4">
        <f>1000000/Table1[[#This Row],[2016-10-01 - 2017-03-31]]</f>
        <v>81.652649628480447</v>
      </c>
    </row>
    <row r="108" spans="1:4" x14ac:dyDescent="0.2">
      <c r="A108" s="3" t="s">
        <v>243</v>
      </c>
      <c r="B108" s="4">
        <v>12305</v>
      </c>
      <c r="C108" s="4">
        <v>31</v>
      </c>
      <c r="D108" s="4">
        <f>1000000/Table1[[#This Row],[2016-10-01 - 2017-03-31]]</f>
        <v>81.26777732629013</v>
      </c>
    </row>
    <row r="109" spans="1:4" x14ac:dyDescent="0.2">
      <c r="A109" s="3" t="s">
        <v>227</v>
      </c>
      <c r="B109" s="4">
        <v>12325</v>
      </c>
      <c r="C109" s="4">
        <v>38</v>
      </c>
      <c r="D109" s="4">
        <f>1000000/Table1[[#This Row],[2016-10-01 - 2017-03-31]]</f>
        <v>81.135902636916839</v>
      </c>
    </row>
    <row r="110" spans="1:4" x14ac:dyDescent="0.2">
      <c r="A110" s="3" t="s">
        <v>81</v>
      </c>
      <c r="B110" s="4">
        <v>12420</v>
      </c>
      <c r="C110" s="4">
        <v>171</v>
      </c>
      <c r="D110" s="4">
        <f>1000000/Table1[[#This Row],[2016-10-01 - 2017-03-31]]</f>
        <v>80.515297906602257</v>
      </c>
    </row>
    <row r="111" spans="1:4" x14ac:dyDescent="0.2">
      <c r="A111" s="3" t="s">
        <v>258</v>
      </c>
      <c r="B111" s="4">
        <v>12593</v>
      </c>
      <c r="C111" s="4">
        <v>26</v>
      </c>
      <c r="D111" s="4">
        <f>1000000/Table1[[#This Row],[2016-10-01 - 2017-03-31]]</f>
        <v>79.409195584848732</v>
      </c>
    </row>
    <row r="112" spans="1:4" x14ac:dyDescent="0.2">
      <c r="A112" s="3" t="s">
        <v>193</v>
      </c>
      <c r="B112" s="4">
        <v>12642</v>
      </c>
      <c r="C112" s="4">
        <v>55</v>
      </c>
      <c r="D112" s="4">
        <f>1000000/Table1[[#This Row],[2016-10-01 - 2017-03-31]]</f>
        <v>79.101408005062495</v>
      </c>
    </row>
    <row r="113" spans="1:4" x14ac:dyDescent="0.2">
      <c r="A113" s="3" t="s">
        <v>133</v>
      </c>
      <c r="B113" s="4">
        <v>12660</v>
      </c>
      <c r="C113" s="4">
        <v>93</v>
      </c>
      <c r="D113" s="4">
        <f>1000000/Table1[[#This Row],[2016-10-01 - 2017-03-31]]</f>
        <v>78.988941548183249</v>
      </c>
    </row>
    <row r="114" spans="1:4" x14ac:dyDescent="0.2">
      <c r="A114" s="3" t="s">
        <v>123</v>
      </c>
      <c r="B114" s="4">
        <v>12662</v>
      </c>
      <c r="C114" s="4">
        <v>107</v>
      </c>
      <c r="D114" s="4">
        <f>1000000/Table1[[#This Row],[2016-10-01 - 2017-03-31]]</f>
        <v>78.976465013425994</v>
      </c>
    </row>
    <row r="115" spans="1:4" x14ac:dyDescent="0.2">
      <c r="A115" s="3" t="s">
        <v>151</v>
      </c>
      <c r="B115" s="4">
        <v>12793</v>
      </c>
      <c r="C115" s="4">
        <v>79</v>
      </c>
      <c r="D115" s="4">
        <f>1000000/Table1[[#This Row],[2016-10-01 - 2017-03-31]]</f>
        <v>78.167747987180491</v>
      </c>
    </row>
    <row r="116" spans="1:4" x14ac:dyDescent="0.2">
      <c r="A116" s="3" t="s">
        <v>211</v>
      </c>
      <c r="B116" s="4">
        <v>12812</v>
      </c>
      <c r="C116" s="4">
        <v>45</v>
      </c>
      <c r="D116" s="4">
        <f>1000000/Table1[[#This Row],[2016-10-01 - 2017-03-31]]</f>
        <v>78.051826412738052</v>
      </c>
    </row>
    <row r="117" spans="1:4" x14ac:dyDescent="0.2">
      <c r="A117" s="3" t="s">
        <v>164</v>
      </c>
      <c r="B117" s="4">
        <v>12868</v>
      </c>
      <c r="C117" s="4">
        <v>70</v>
      </c>
      <c r="D117" s="4">
        <f>1000000/Table1[[#This Row],[2016-10-01 - 2017-03-31]]</f>
        <v>77.712154180913899</v>
      </c>
    </row>
    <row r="118" spans="1:4" x14ac:dyDescent="0.2">
      <c r="A118" s="3" t="s">
        <v>91</v>
      </c>
      <c r="B118" s="4">
        <v>12904</v>
      </c>
      <c r="C118" s="4">
        <v>153</v>
      </c>
      <c r="D118" s="4">
        <f>1000000/Table1[[#This Row],[2016-10-01 - 2017-03-31]]</f>
        <v>77.495350278983267</v>
      </c>
    </row>
    <row r="119" spans="1:4" x14ac:dyDescent="0.2">
      <c r="A119" s="3" t="s">
        <v>72</v>
      </c>
      <c r="B119" s="4">
        <v>12925</v>
      </c>
      <c r="C119" s="4">
        <v>191</v>
      </c>
      <c r="D119" s="4">
        <f>1000000/Table1[[#This Row],[2016-10-01 - 2017-03-31]]</f>
        <v>77.369439071566731</v>
      </c>
    </row>
    <row r="120" spans="1:4" x14ac:dyDescent="0.2">
      <c r="A120" s="3" t="s">
        <v>181</v>
      </c>
      <c r="B120" s="4">
        <v>13040</v>
      </c>
      <c r="C120" s="4">
        <v>63</v>
      </c>
      <c r="D120" s="4">
        <f>1000000/Table1[[#This Row],[2016-10-01 - 2017-03-31]]</f>
        <v>76.687116564417181</v>
      </c>
    </row>
    <row r="121" spans="1:4" x14ac:dyDescent="0.2">
      <c r="A121" s="3" t="s">
        <v>105</v>
      </c>
      <c r="B121" s="4">
        <v>13055</v>
      </c>
      <c r="C121" s="4">
        <v>137</v>
      </c>
      <c r="D121" s="4">
        <f>1000000/B121</f>
        <v>76.599004212945232</v>
      </c>
    </row>
    <row r="122" spans="1:4" x14ac:dyDescent="0.2">
      <c r="A122" s="3" t="s">
        <v>60</v>
      </c>
      <c r="B122" s="4">
        <v>13087</v>
      </c>
      <c r="C122" s="4">
        <v>207</v>
      </c>
      <c r="D122" s="4">
        <f>1000000/Table1[[#This Row],[2016-10-01 - 2017-03-31]]</f>
        <v>76.41170627340108</v>
      </c>
    </row>
    <row r="123" spans="1:4" x14ac:dyDescent="0.2">
      <c r="A123" s="3" t="s">
        <v>110</v>
      </c>
      <c r="B123" s="4">
        <v>13089</v>
      </c>
      <c r="C123" s="4">
        <v>134</v>
      </c>
      <c r="D123" s="4">
        <f>1000000/Table1[[#This Row],[2016-10-01 - 2017-03-31]]</f>
        <v>76.400030560012226</v>
      </c>
    </row>
    <row r="124" spans="1:4" x14ac:dyDescent="0.2">
      <c r="A124" s="3" t="s">
        <v>136</v>
      </c>
      <c r="B124" s="4">
        <v>13104</v>
      </c>
      <c r="C124" s="4">
        <v>87</v>
      </c>
      <c r="D124" s="4">
        <f>1000000/Table1[[#This Row],[2016-10-01 - 2017-03-31]]</f>
        <v>76.312576312576311</v>
      </c>
    </row>
    <row r="125" spans="1:4" x14ac:dyDescent="0.2">
      <c r="A125" s="3" t="s">
        <v>212</v>
      </c>
      <c r="B125" s="4">
        <v>13128</v>
      </c>
      <c r="C125" s="4">
        <v>43</v>
      </c>
      <c r="D125" s="4">
        <f>1000000/Table1[[#This Row],[2016-10-01 - 2017-03-31]]</f>
        <v>76.173065204143811</v>
      </c>
    </row>
    <row r="126" spans="1:4" x14ac:dyDescent="0.2">
      <c r="A126" s="3" t="s">
        <v>254</v>
      </c>
      <c r="B126" s="4">
        <v>13150</v>
      </c>
      <c r="C126" s="4">
        <v>28</v>
      </c>
      <c r="D126" s="4">
        <f>1000000/Table1[[#This Row],[2016-10-01 - 2017-03-31]]</f>
        <v>76.045627376425855</v>
      </c>
    </row>
    <row r="127" spans="1:4" x14ac:dyDescent="0.2">
      <c r="A127" s="3" t="s">
        <v>126</v>
      </c>
      <c r="B127" s="4">
        <v>13313</v>
      </c>
      <c r="C127" s="4">
        <v>102</v>
      </c>
      <c r="D127" s="4">
        <f>1000000/Table1[[#This Row],[2016-10-01 - 2017-03-31]]</f>
        <v>75.114549688274622</v>
      </c>
    </row>
    <row r="128" spans="1:4" x14ac:dyDescent="0.2">
      <c r="A128" s="3" t="s">
        <v>248</v>
      </c>
      <c r="B128" s="4">
        <v>13323</v>
      </c>
      <c r="C128" s="4">
        <v>29</v>
      </c>
      <c r="D128" s="4">
        <f>1000000/Table1[[#This Row],[2016-10-01 - 2017-03-31]]</f>
        <v>75.058170081813401</v>
      </c>
    </row>
    <row r="129" spans="1:4" x14ac:dyDescent="0.2">
      <c r="A129" s="3" t="s">
        <v>214</v>
      </c>
      <c r="B129" s="4">
        <v>13362</v>
      </c>
      <c r="C129" s="4">
        <v>43</v>
      </c>
      <c r="D129" s="4">
        <f>1000000/Table1[[#This Row],[2016-10-01 - 2017-03-31]]</f>
        <v>74.839095943721006</v>
      </c>
    </row>
    <row r="130" spans="1:4" x14ac:dyDescent="0.2">
      <c r="A130" s="3" t="s">
        <v>156</v>
      </c>
      <c r="B130" s="4">
        <v>13475</v>
      </c>
      <c r="C130" s="4">
        <v>78</v>
      </c>
      <c r="D130" s="4">
        <f>1000000/Table1[[#This Row],[2016-10-01 - 2017-03-31]]</f>
        <v>74.211502782931348</v>
      </c>
    </row>
    <row r="131" spans="1:4" x14ac:dyDescent="0.2">
      <c r="A131" s="3" t="s">
        <v>230</v>
      </c>
      <c r="B131" s="4">
        <v>13514</v>
      </c>
      <c r="C131" s="4">
        <v>37</v>
      </c>
      <c r="D131" s="4">
        <f>1000000/Table1[[#This Row],[2016-10-01 - 2017-03-31]]</f>
        <v>73.99733609590055</v>
      </c>
    </row>
    <row r="132" spans="1:4" x14ac:dyDescent="0.2">
      <c r="A132" s="3" t="s">
        <v>56</v>
      </c>
      <c r="B132" s="4">
        <v>13606</v>
      </c>
      <c r="C132" s="4">
        <v>228</v>
      </c>
      <c r="D132" s="4">
        <f>1000000/Table1[[#This Row],[2016-10-01 - 2017-03-31]]</f>
        <v>73.496986623548437</v>
      </c>
    </row>
    <row r="133" spans="1:4" x14ac:dyDescent="0.2">
      <c r="A133" s="3" t="s">
        <v>198</v>
      </c>
      <c r="B133" s="4">
        <v>13694</v>
      </c>
      <c r="C133" s="4">
        <v>49</v>
      </c>
      <c r="D133" s="4">
        <f>1000000/Table1[[#This Row],[2016-10-01 - 2017-03-31]]</f>
        <v>73.024682342631806</v>
      </c>
    </row>
    <row r="134" spans="1:4" x14ac:dyDescent="0.2">
      <c r="A134" s="3" t="s">
        <v>199</v>
      </c>
      <c r="B134" s="4">
        <v>13711</v>
      </c>
      <c r="C134" s="4">
        <v>48</v>
      </c>
      <c r="D134" s="4">
        <f>1000000/Table1[[#This Row],[2016-10-01 - 2017-03-31]]</f>
        <v>72.934140471154549</v>
      </c>
    </row>
    <row r="135" spans="1:4" x14ac:dyDescent="0.2">
      <c r="A135" s="3" t="s">
        <v>124</v>
      </c>
      <c r="B135" s="4">
        <v>13818</v>
      </c>
      <c r="C135" s="4">
        <v>106</v>
      </c>
      <c r="D135" s="4">
        <f>1000000/Table1[[#This Row],[2016-10-01 - 2017-03-31]]</f>
        <v>72.369373281227382</v>
      </c>
    </row>
    <row r="136" spans="1:4" x14ac:dyDescent="0.2">
      <c r="A136" s="3" t="s">
        <v>121</v>
      </c>
      <c r="B136" s="4">
        <v>13966</v>
      </c>
      <c r="C136" s="4">
        <v>109</v>
      </c>
      <c r="D136" s="4">
        <f>1000000/Table1[[#This Row],[2016-10-01 - 2017-03-31]]</f>
        <v>71.602463124731486</v>
      </c>
    </row>
    <row r="137" spans="1:4" x14ac:dyDescent="0.2">
      <c r="A137" s="3" t="s">
        <v>224</v>
      </c>
      <c r="B137" s="4">
        <v>14040</v>
      </c>
      <c r="C137" s="4">
        <v>39</v>
      </c>
      <c r="D137" s="4">
        <f>1000000/Table1[[#This Row],[2016-10-01 - 2017-03-31]]</f>
        <v>71.225071225071218</v>
      </c>
    </row>
    <row r="138" spans="1:4" x14ac:dyDescent="0.2">
      <c r="A138" s="3" t="s">
        <v>142</v>
      </c>
      <c r="B138" s="4">
        <v>14172</v>
      </c>
      <c r="C138" s="4">
        <v>83</v>
      </c>
      <c r="D138" s="4">
        <f>1000000/Table1[[#This Row],[2016-10-01 - 2017-03-31]]</f>
        <v>70.56167090036692</v>
      </c>
    </row>
    <row r="139" spans="1:4" x14ac:dyDescent="0.2">
      <c r="A139" s="3" t="s">
        <v>65</v>
      </c>
      <c r="B139" s="4">
        <v>14418</v>
      </c>
      <c r="C139" s="4">
        <v>201</v>
      </c>
      <c r="D139" s="4">
        <f>1000000/Table1[[#This Row],[2016-10-01 - 2017-03-31]]</f>
        <v>69.357747260368981</v>
      </c>
    </row>
    <row r="140" spans="1:4" x14ac:dyDescent="0.2">
      <c r="A140" s="3" t="s">
        <v>228</v>
      </c>
      <c r="B140" s="4">
        <v>14429</v>
      </c>
      <c r="C140" s="4">
        <v>37</v>
      </c>
      <c r="D140" s="4">
        <f>1000000/Table1[[#This Row],[2016-10-01 - 2017-03-31]]</f>
        <v>69.304872132510909</v>
      </c>
    </row>
    <row r="141" spans="1:4" x14ac:dyDescent="0.2">
      <c r="A141" s="3" t="s">
        <v>118</v>
      </c>
      <c r="B141" s="4">
        <v>14558</v>
      </c>
      <c r="C141" s="4">
        <v>116</v>
      </c>
      <c r="D141" s="4">
        <f>1000000/Table1[[#This Row],[2016-10-01 - 2017-03-31]]</f>
        <v>68.690754224481381</v>
      </c>
    </row>
    <row r="142" spans="1:4" x14ac:dyDescent="0.2">
      <c r="A142" s="3" t="s">
        <v>108</v>
      </c>
      <c r="B142" s="4">
        <v>14760</v>
      </c>
      <c r="C142" s="4">
        <v>135</v>
      </c>
      <c r="D142" s="4">
        <f>1000000/Table1[[#This Row],[2016-10-01 - 2017-03-31]]</f>
        <v>67.750677506775062</v>
      </c>
    </row>
    <row r="143" spans="1:4" x14ac:dyDescent="0.2">
      <c r="A143" s="3" t="s">
        <v>117</v>
      </c>
      <c r="B143" s="4">
        <v>14853</v>
      </c>
      <c r="C143" s="4">
        <v>120</v>
      </c>
      <c r="D143" s="4">
        <f>1000000/Table1[[#This Row],[2016-10-01 - 2017-03-31]]</f>
        <v>67.326466033797885</v>
      </c>
    </row>
    <row r="144" spans="1:4" x14ac:dyDescent="0.2">
      <c r="A144" s="3" t="s">
        <v>127</v>
      </c>
      <c r="B144" s="4">
        <v>15001</v>
      </c>
      <c r="C144" s="4">
        <v>99</v>
      </c>
      <c r="D144" s="4">
        <f>1000000/Table1[[#This Row],[2016-10-01 - 2017-03-31]]</f>
        <v>66.662222518498766</v>
      </c>
    </row>
    <row r="145" spans="1:4" x14ac:dyDescent="0.2">
      <c r="A145" s="3" t="s">
        <v>171</v>
      </c>
      <c r="B145" s="4">
        <v>15189</v>
      </c>
      <c r="C145" s="4">
        <v>67</v>
      </c>
      <c r="D145" s="4">
        <f>1000000/Table1[[#This Row],[2016-10-01 - 2017-03-31]]</f>
        <v>65.837118967673973</v>
      </c>
    </row>
    <row r="146" spans="1:4" x14ac:dyDescent="0.2">
      <c r="A146" s="3" t="s">
        <v>116</v>
      </c>
      <c r="B146" s="4">
        <v>15307</v>
      </c>
      <c r="C146" s="4">
        <v>122</v>
      </c>
      <c r="D146" s="4">
        <f>1000000/Table1[[#This Row],[2016-10-01 - 2017-03-31]]</f>
        <v>65.329587770301174</v>
      </c>
    </row>
    <row r="147" spans="1:4" x14ac:dyDescent="0.2">
      <c r="A147" s="3" t="s">
        <v>251</v>
      </c>
      <c r="B147" s="4">
        <v>15309</v>
      </c>
      <c r="C147" s="4">
        <v>28</v>
      </c>
      <c r="D147" s="4">
        <f>1000000/Table1[[#This Row],[2016-10-01 - 2017-03-31]]</f>
        <v>65.321052975373959</v>
      </c>
    </row>
    <row r="148" spans="1:4" x14ac:dyDescent="0.2">
      <c r="A148" s="3" t="s">
        <v>74</v>
      </c>
      <c r="B148" s="4">
        <v>15395</v>
      </c>
      <c r="C148" s="4">
        <v>187</v>
      </c>
      <c r="D148" s="4">
        <f>1000000/Table1[[#This Row],[2016-10-01 - 2017-03-31]]</f>
        <v>64.956154595647931</v>
      </c>
    </row>
    <row r="149" spans="1:4" x14ac:dyDescent="0.2">
      <c r="A149" s="3" t="s">
        <v>206</v>
      </c>
      <c r="B149" s="4">
        <v>15782</v>
      </c>
      <c r="C149" s="4">
        <v>46</v>
      </c>
      <c r="D149" s="4">
        <f>1000000/Table1[[#This Row],[2016-10-01 - 2017-03-31]]</f>
        <v>63.363325307312131</v>
      </c>
    </row>
    <row r="150" spans="1:4" x14ac:dyDescent="0.2">
      <c r="A150" s="3" t="s">
        <v>43</v>
      </c>
      <c r="B150" s="4">
        <v>15883</v>
      </c>
      <c r="C150" s="4">
        <v>281</v>
      </c>
      <c r="D150" s="4">
        <f>1000000/Table1[[#This Row],[2016-10-01 - 2017-03-31]]</f>
        <v>62.960397909714793</v>
      </c>
    </row>
    <row r="151" spans="1:4" x14ac:dyDescent="0.2">
      <c r="A151" s="3" t="s">
        <v>246</v>
      </c>
      <c r="B151" s="4">
        <v>15925</v>
      </c>
      <c r="C151" s="4">
        <v>31</v>
      </c>
      <c r="D151" s="4">
        <f>1000000/Table1[[#This Row],[2016-10-01 - 2017-03-31]]</f>
        <v>62.794348508634222</v>
      </c>
    </row>
    <row r="152" spans="1:4" x14ac:dyDescent="0.2">
      <c r="A152" s="3" t="s">
        <v>138</v>
      </c>
      <c r="B152" s="4">
        <v>16282</v>
      </c>
      <c r="C152" s="4">
        <v>85</v>
      </c>
      <c r="D152" s="4">
        <f>1000000/Table1[[#This Row],[2016-10-01 - 2017-03-31]]</f>
        <v>61.417516275641816</v>
      </c>
    </row>
    <row r="153" spans="1:4" x14ac:dyDescent="0.2">
      <c r="A153" s="3" t="s">
        <v>203</v>
      </c>
      <c r="B153" s="4">
        <v>16518</v>
      </c>
      <c r="C153" s="4">
        <v>47</v>
      </c>
      <c r="D153" s="4">
        <f>1000000/Table1[[#This Row],[2016-10-01 - 2017-03-31]]</f>
        <v>60.540016951204748</v>
      </c>
    </row>
    <row r="154" spans="1:4" x14ac:dyDescent="0.2">
      <c r="A154" s="3" t="s">
        <v>80</v>
      </c>
      <c r="B154" s="4">
        <v>16632</v>
      </c>
      <c r="C154" s="4">
        <v>172</v>
      </c>
      <c r="D154" s="4">
        <f>1000000/Table1[[#This Row],[2016-10-01 - 2017-03-31]]</f>
        <v>60.125060125060124</v>
      </c>
    </row>
    <row r="155" spans="1:4" x14ac:dyDescent="0.2">
      <c r="A155" s="3" t="s">
        <v>19</v>
      </c>
      <c r="B155" s="4">
        <v>16647</v>
      </c>
      <c r="C155" s="4">
        <v>602</v>
      </c>
      <c r="D155" s="4">
        <f>1000000/Table1[[#This Row],[2016-10-01 - 2017-03-31]]</f>
        <v>60.070883642698384</v>
      </c>
    </row>
    <row r="156" spans="1:4" x14ac:dyDescent="0.2">
      <c r="A156" s="3" t="s">
        <v>115</v>
      </c>
      <c r="B156" s="4">
        <v>16661</v>
      </c>
      <c r="C156" s="4">
        <v>125</v>
      </c>
      <c r="D156" s="4">
        <f>1000000/Table1[[#This Row],[2016-10-01 - 2017-03-31]]</f>
        <v>60.020406938359045</v>
      </c>
    </row>
    <row r="157" spans="1:4" x14ac:dyDescent="0.2">
      <c r="A157" s="3" t="s">
        <v>145</v>
      </c>
      <c r="B157" s="4">
        <v>16814</v>
      </c>
      <c r="C157" s="4">
        <v>81</v>
      </c>
      <c r="D157" s="4">
        <f>1000000/Table1[[#This Row],[2016-10-01 - 2017-03-31]]</f>
        <v>59.474247650767218</v>
      </c>
    </row>
    <row r="158" spans="1:4" x14ac:dyDescent="0.2">
      <c r="A158" s="3" t="s">
        <v>200</v>
      </c>
      <c r="B158" s="4">
        <v>16894</v>
      </c>
      <c r="C158" s="4">
        <v>48</v>
      </c>
      <c r="D158" s="4">
        <f>1000000/Table1[[#This Row],[2016-10-01 - 2017-03-31]]</f>
        <v>59.192612761927315</v>
      </c>
    </row>
    <row r="159" spans="1:4" x14ac:dyDescent="0.2">
      <c r="A159" s="3" t="s">
        <v>94</v>
      </c>
      <c r="B159" s="4">
        <v>17314</v>
      </c>
      <c r="C159" s="4">
        <v>150</v>
      </c>
      <c r="D159" s="4">
        <f>1000000/Table1[[#This Row],[2016-10-01 - 2017-03-31]]</f>
        <v>57.756728658888761</v>
      </c>
    </row>
    <row r="160" spans="1:4" x14ac:dyDescent="0.2">
      <c r="A160" s="3" t="s">
        <v>180</v>
      </c>
      <c r="B160" s="4">
        <v>17327</v>
      </c>
      <c r="C160" s="4">
        <v>64</v>
      </c>
      <c r="D160" s="4">
        <f>1000000/Table1[[#This Row],[2016-10-01 - 2017-03-31]]</f>
        <v>57.713395279044263</v>
      </c>
    </row>
    <row r="161" spans="1:4" x14ac:dyDescent="0.2">
      <c r="A161" s="3" t="s">
        <v>62</v>
      </c>
      <c r="B161" s="4">
        <v>17585</v>
      </c>
      <c r="C161" s="4">
        <v>204</v>
      </c>
      <c r="D161" s="4">
        <f>1000000/Table1[[#This Row],[2016-10-01 - 2017-03-31]]</f>
        <v>56.86664771111743</v>
      </c>
    </row>
    <row r="162" spans="1:4" x14ac:dyDescent="0.2">
      <c r="A162" s="3" t="s">
        <v>41</v>
      </c>
      <c r="B162" s="4">
        <v>17587</v>
      </c>
      <c r="C162" s="4">
        <v>302</v>
      </c>
      <c r="D162" s="4">
        <f>1000000/Table1[[#This Row],[2016-10-01 - 2017-03-31]]</f>
        <v>56.860180815374996</v>
      </c>
    </row>
    <row r="163" spans="1:4" x14ac:dyDescent="0.2">
      <c r="A163" s="3" t="s">
        <v>100</v>
      </c>
      <c r="B163" s="4">
        <v>17614</v>
      </c>
      <c r="C163" s="4">
        <v>142</v>
      </c>
      <c r="D163" s="4">
        <f>1000000/Table1[[#This Row],[2016-10-01 - 2017-03-31]]</f>
        <v>56.773021460202109</v>
      </c>
    </row>
    <row r="164" spans="1:4" x14ac:dyDescent="0.2">
      <c r="A164" s="3" t="s">
        <v>188</v>
      </c>
      <c r="B164" s="4">
        <v>17729</v>
      </c>
      <c r="C164" s="4">
        <v>60</v>
      </c>
      <c r="D164" s="4">
        <f>1000000/Table1[[#This Row],[2016-10-01 - 2017-03-31]]</f>
        <v>56.404760561791413</v>
      </c>
    </row>
    <row r="165" spans="1:4" x14ac:dyDescent="0.2">
      <c r="A165" s="3" t="s">
        <v>48</v>
      </c>
      <c r="B165" s="4">
        <v>17754</v>
      </c>
      <c r="C165" s="4">
        <v>263</v>
      </c>
      <c r="D165" s="4">
        <f>1000000/Table1[[#This Row],[2016-10-01 - 2017-03-31]]</f>
        <v>56.325335135744055</v>
      </c>
    </row>
    <row r="166" spans="1:4" x14ac:dyDescent="0.2">
      <c r="A166" s="3" t="s">
        <v>101</v>
      </c>
      <c r="B166" s="4">
        <v>17808</v>
      </c>
      <c r="C166" s="4">
        <v>139</v>
      </c>
      <c r="D166" s="4">
        <f>1000000/Table1[[#This Row],[2016-10-01 - 2017-03-31]]</f>
        <v>56.154537286612758</v>
      </c>
    </row>
    <row r="167" spans="1:4" x14ac:dyDescent="0.2">
      <c r="A167" s="3" t="s">
        <v>132</v>
      </c>
      <c r="B167" s="4">
        <v>17843</v>
      </c>
      <c r="C167" s="4">
        <v>95</v>
      </c>
      <c r="D167" s="4">
        <f>1000000/Table1[[#This Row],[2016-10-01 - 2017-03-31]]</f>
        <v>56.044387154626463</v>
      </c>
    </row>
    <row r="168" spans="1:4" x14ac:dyDescent="0.2">
      <c r="A168" s="3" t="s">
        <v>57</v>
      </c>
      <c r="B168" s="4">
        <v>18213</v>
      </c>
      <c r="C168" s="4">
        <v>223</v>
      </c>
      <c r="D168" s="4">
        <f>1000000/Table1[[#This Row],[2016-10-01 - 2017-03-31]]</f>
        <v>54.905836490418935</v>
      </c>
    </row>
    <row r="169" spans="1:4" x14ac:dyDescent="0.2">
      <c r="A169" s="3" t="s">
        <v>159</v>
      </c>
      <c r="B169" s="4">
        <v>18241</v>
      </c>
      <c r="C169" s="4">
        <v>73</v>
      </c>
      <c r="D169" s="4">
        <f>1000000/Table1[[#This Row],[2016-10-01 - 2017-03-31]]</f>
        <v>54.821555835754616</v>
      </c>
    </row>
    <row r="170" spans="1:4" x14ac:dyDescent="0.2">
      <c r="A170" s="3" t="s">
        <v>30</v>
      </c>
      <c r="B170" s="4">
        <v>18366</v>
      </c>
      <c r="C170" s="4">
        <v>434</v>
      </c>
      <c r="D170" s="4">
        <f>1000000/Table1[[#This Row],[2016-10-01 - 2017-03-31]]</f>
        <v>54.44843732984863</v>
      </c>
    </row>
    <row r="171" spans="1:4" x14ac:dyDescent="0.2">
      <c r="A171" s="3" t="s">
        <v>79</v>
      </c>
      <c r="B171" s="4">
        <v>18440</v>
      </c>
      <c r="C171" s="4">
        <v>173</v>
      </c>
      <c r="D171" s="4">
        <f>1000000/Table1[[#This Row],[2016-10-01 - 2017-03-31]]</f>
        <v>54.229934924078094</v>
      </c>
    </row>
    <row r="172" spans="1:4" x14ac:dyDescent="0.2">
      <c r="A172" s="3" t="s">
        <v>29</v>
      </c>
      <c r="B172" s="4">
        <v>18478</v>
      </c>
      <c r="C172" s="4">
        <v>449</v>
      </c>
      <c r="D172" s="4">
        <f>1000000/Table1[[#This Row],[2016-10-01 - 2017-03-31]]</f>
        <v>54.118411083450589</v>
      </c>
    </row>
    <row r="173" spans="1:4" x14ac:dyDescent="0.2">
      <c r="A173" s="3" t="s">
        <v>49</v>
      </c>
      <c r="B173" s="4">
        <v>18587</v>
      </c>
      <c r="C173" s="4">
        <v>258</v>
      </c>
      <c r="D173" s="4">
        <f>1000000/Table1[[#This Row],[2016-10-01 - 2017-03-31]]</f>
        <v>53.801043740248559</v>
      </c>
    </row>
    <row r="174" spans="1:4" x14ac:dyDescent="0.2">
      <c r="A174" s="3" t="s">
        <v>112</v>
      </c>
      <c r="B174" s="4">
        <v>18907</v>
      </c>
      <c r="C174" s="4">
        <v>129</v>
      </c>
      <c r="D174" s="4">
        <f>1000000/Table1[[#This Row],[2016-10-01 - 2017-03-31]]</f>
        <v>52.890463849367961</v>
      </c>
    </row>
    <row r="175" spans="1:4" x14ac:dyDescent="0.2">
      <c r="A175" s="3" t="s">
        <v>47</v>
      </c>
      <c r="B175" s="4">
        <v>19150</v>
      </c>
      <c r="C175" s="4">
        <v>265</v>
      </c>
      <c r="D175" s="4">
        <f>1000000/Table1[[#This Row],[2016-10-01 - 2017-03-31]]</f>
        <v>52.219321148825067</v>
      </c>
    </row>
    <row r="176" spans="1:4" x14ac:dyDescent="0.2">
      <c r="A176" s="3" t="s">
        <v>42</v>
      </c>
      <c r="B176" s="4">
        <v>19448</v>
      </c>
      <c r="C176" s="4">
        <v>301</v>
      </c>
      <c r="D176" s="4">
        <f>1000000/Table1[[#This Row],[2016-10-01 - 2017-03-31]]</f>
        <v>51.419169066227887</v>
      </c>
    </row>
    <row r="177" spans="1:4" x14ac:dyDescent="0.2">
      <c r="A177" s="3" t="s">
        <v>82</v>
      </c>
      <c r="B177" s="4">
        <v>19483</v>
      </c>
      <c r="C177" s="4">
        <v>170</v>
      </c>
      <c r="D177" s="4">
        <f>1000000/Table1[[#This Row],[2016-10-01 - 2017-03-31]]</f>
        <v>51.32679772109018</v>
      </c>
    </row>
    <row r="178" spans="1:4" x14ac:dyDescent="0.2">
      <c r="A178" s="3" t="s">
        <v>247</v>
      </c>
      <c r="B178" s="4">
        <v>19665</v>
      </c>
      <c r="C178" s="4">
        <v>30</v>
      </c>
      <c r="D178" s="4">
        <f>1000000/Table1[[#This Row],[2016-10-01 - 2017-03-31]]</f>
        <v>50.851767098906684</v>
      </c>
    </row>
    <row r="179" spans="1:4" x14ac:dyDescent="0.2">
      <c r="A179" s="3" t="s">
        <v>34</v>
      </c>
      <c r="B179" s="4">
        <v>20179</v>
      </c>
      <c r="C179" s="4">
        <v>360</v>
      </c>
      <c r="D179" s="4">
        <f>1000000/Table1[[#This Row],[2016-10-01 - 2017-03-31]]</f>
        <v>49.556469597105902</v>
      </c>
    </row>
    <row r="180" spans="1:4" x14ac:dyDescent="0.2">
      <c r="A180" s="3" t="s">
        <v>55</v>
      </c>
      <c r="B180" s="4">
        <v>20416</v>
      </c>
      <c r="C180" s="4">
        <v>232</v>
      </c>
      <c r="D180" s="4">
        <f>1000000/Table1[[#This Row],[2016-10-01 - 2017-03-31]]</f>
        <v>48.98119122257053</v>
      </c>
    </row>
    <row r="181" spans="1:4" x14ac:dyDescent="0.2">
      <c r="A181" s="3" t="s">
        <v>70</v>
      </c>
      <c r="B181" s="4">
        <v>20713</v>
      </c>
      <c r="C181" s="4">
        <v>193</v>
      </c>
      <c r="D181" s="4">
        <f>1000000/Table1[[#This Row],[2016-10-01 - 2017-03-31]]</f>
        <v>48.27885868778062</v>
      </c>
    </row>
    <row r="182" spans="1:4" x14ac:dyDescent="0.2">
      <c r="A182" s="3" t="s">
        <v>104</v>
      </c>
      <c r="B182" s="4">
        <v>20732</v>
      </c>
      <c r="C182" s="4">
        <v>137</v>
      </c>
      <c r="D182" s="4">
        <f>1000000/Table1[[#This Row],[2016-10-01 - 2017-03-31]]</f>
        <v>48.234613158402468</v>
      </c>
    </row>
    <row r="183" spans="1:4" x14ac:dyDescent="0.2">
      <c r="A183" s="3" t="s">
        <v>93</v>
      </c>
      <c r="B183" s="4">
        <v>20736</v>
      </c>
      <c r="C183" s="4">
        <v>151</v>
      </c>
      <c r="D183" s="4">
        <f>1000000/Table1[[#This Row],[2016-10-01 - 2017-03-31]]</f>
        <v>48.22530864197531</v>
      </c>
    </row>
    <row r="184" spans="1:4" x14ac:dyDescent="0.2">
      <c r="A184" s="3" t="s">
        <v>25</v>
      </c>
      <c r="B184" s="4">
        <v>20788</v>
      </c>
      <c r="C184" s="4">
        <v>489</v>
      </c>
      <c r="D184" s="4">
        <f>1000000/Table1[[#This Row],[2016-10-01 - 2017-03-31]]</f>
        <v>48.10467577448528</v>
      </c>
    </row>
    <row r="185" spans="1:4" x14ac:dyDescent="0.2">
      <c r="A185" s="3" t="s">
        <v>223</v>
      </c>
      <c r="B185" s="4">
        <v>20793</v>
      </c>
      <c r="C185" s="4">
        <v>40</v>
      </c>
      <c r="D185" s="4">
        <f>1000000/Table1[[#This Row],[2016-10-01 - 2017-03-31]]</f>
        <v>48.093108257586685</v>
      </c>
    </row>
    <row r="186" spans="1:4" x14ac:dyDescent="0.2">
      <c r="A186" s="3" t="s">
        <v>141</v>
      </c>
      <c r="B186" s="4">
        <v>20881</v>
      </c>
      <c r="C186" s="4">
        <v>84</v>
      </c>
      <c r="D186" s="4">
        <f>1000000/Table1[[#This Row],[2016-10-01 - 2017-03-31]]</f>
        <v>47.890426703701927</v>
      </c>
    </row>
    <row r="187" spans="1:4" x14ac:dyDescent="0.2">
      <c r="A187" s="3" t="s">
        <v>98</v>
      </c>
      <c r="B187" s="4">
        <v>21288</v>
      </c>
      <c r="C187" s="4">
        <v>144</v>
      </c>
      <c r="D187" s="4">
        <f>1000000/Table1[[#This Row],[2016-10-01 - 2017-03-31]]</f>
        <v>46.974821495678313</v>
      </c>
    </row>
    <row r="188" spans="1:4" x14ac:dyDescent="0.2">
      <c r="A188" s="3" t="s">
        <v>97</v>
      </c>
      <c r="B188" s="4">
        <v>21381</v>
      </c>
      <c r="C188" s="4">
        <v>147</v>
      </c>
      <c r="D188" s="4">
        <f>1000000/Table1[[#This Row],[2016-10-01 - 2017-03-31]]</f>
        <v>46.770497170384921</v>
      </c>
    </row>
    <row r="189" spans="1:4" x14ac:dyDescent="0.2">
      <c r="A189" s="3" t="s">
        <v>21</v>
      </c>
      <c r="B189" s="4">
        <v>21570</v>
      </c>
      <c r="C189" s="4">
        <v>541</v>
      </c>
      <c r="D189" s="4">
        <f>1000000/Table1[[#This Row],[2016-10-01 - 2017-03-31]]</f>
        <v>46.360686138154847</v>
      </c>
    </row>
    <row r="190" spans="1:4" x14ac:dyDescent="0.2">
      <c r="A190" s="3" t="s">
        <v>23</v>
      </c>
      <c r="B190" s="4">
        <v>21700</v>
      </c>
      <c r="C190" s="4">
        <v>526</v>
      </c>
      <c r="D190" s="4">
        <f>1000000/Table1[[#This Row],[2016-10-01 - 2017-03-31]]</f>
        <v>46.082949308755758</v>
      </c>
    </row>
    <row r="191" spans="1:4" x14ac:dyDescent="0.2">
      <c r="A191" s="3" t="s">
        <v>32</v>
      </c>
      <c r="B191" s="4">
        <v>22125</v>
      </c>
      <c r="C191" s="4">
        <v>410</v>
      </c>
      <c r="D191" s="4">
        <f>1000000/Table1[[#This Row],[2016-10-01 - 2017-03-31]]</f>
        <v>45.197740112994353</v>
      </c>
    </row>
    <row r="192" spans="1:4" x14ac:dyDescent="0.2">
      <c r="A192" s="3" t="s">
        <v>207</v>
      </c>
      <c r="B192" s="4">
        <v>22193</v>
      </c>
      <c r="C192" s="4">
        <v>46</v>
      </c>
      <c r="D192" s="4">
        <f>1000000/Table1[[#This Row],[2016-10-01 - 2017-03-31]]</f>
        <v>45.059252917586626</v>
      </c>
    </row>
    <row r="193" spans="1:4" x14ac:dyDescent="0.2">
      <c r="A193" s="3" t="s">
        <v>33</v>
      </c>
      <c r="B193" s="4">
        <v>22260</v>
      </c>
      <c r="C193" s="4">
        <v>373</v>
      </c>
      <c r="D193" s="4">
        <f>1000000/Table1[[#This Row],[2016-10-01 - 2017-03-31]]</f>
        <v>44.923629829290206</v>
      </c>
    </row>
    <row r="194" spans="1:4" x14ac:dyDescent="0.2">
      <c r="A194" s="3" t="s">
        <v>8</v>
      </c>
      <c r="B194" s="4">
        <v>22604</v>
      </c>
      <c r="C194" s="4">
        <v>1077</v>
      </c>
      <c r="D194" s="4">
        <v>44</v>
      </c>
    </row>
    <row r="195" spans="1:4" x14ac:dyDescent="0.2">
      <c r="A195" s="3" t="s">
        <v>54</v>
      </c>
      <c r="B195" s="4">
        <v>22696</v>
      </c>
      <c r="C195" s="4">
        <v>240</v>
      </c>
      <c r="D195" s="4">
        <f>1000000/Table1[[#This Row],[2016-10-01 - 2017-03-31]]</f>
        <v>44.060627423334509</v>
      </c>
    </row>
    <row r="196" spans="1:4" x14ac:dyDescent="0.2">
      <c r="A196" s="3" t="s">
        <v>114</v>
      </c>
      <c r="B196" s="4">
        <v>22730</v>
      </c>
      <c r="C196" s="4">
        <v>126</v>
      </c>
      <c r="D196" s="4">
        <f>1000000/Table1[[#This Row],[2016-10-01 - 2017-03-31]]</f>
        <v>43.994720633523976</v>
      </c>
    </row>
    <row r="197" spans="1:4" x14ac:dyDescent="0.2">
      <c r="A197" s="3" t="s">
        <v>237</v>
      </c>
      <c r="B197" s="4">
        <v>22784</v>
      </c>
      <c r="C197" s="4">
        <v>33</v>
      </c>
      <c r="D197" s="4">
        <f>1000000/Table1[[#This Row],[2016-10-01 - 2017-03-31]]</f>
        <v>43.890449438202246</v>
      </c>
    </row>
    <row r="198" spans="1:4" x14ac:dyDescent="0.2">
      <c r="A198" s="3" t="s">
        <v>58</v>
      </c>
      <c r="B198" s="4">
        <v>22847</v>
      </c>
      <c r="C198" s="4">
        <v>212</v>
      </c>
      <c r="D198" s="4">
        <f>1000000/Table1[[#This Row],[2016-10-01 - 2017-03-31]]</f>
        <v>43.769422681314836</v>
      </c>
    </row>
    <row r="199" spans="1:4" x14ac:dyDescent="0.2">
      <c r="A199" s="3" t="s">
        <v>172</v>
      </c>
      <c r="B199" s="4">
        <v>23176</v>
      </c>
      <c r="C199" s="4">
        <v>66</v>
      </c>
      <c r="D199" s="4">
        <f>1000000/Table1[[#This Row],[2016-10-01 - 2017-03-31]]</f>
        <v>43.148084225060408</v>
      </c>
    </row>
    <row r="200" spans="1:4" x14ac:dyDescent="0.2">
      <c r="A200" s="3" t="s">
        <v>46</v>
      </c>
      <c r="B200" s="4">
        <v>23452</v>
      </c>
      <c r="C200" s="4">
        <v>270</v>
      </c>
      <c r="D200" s="4">
        <f>1000000/Table1[[#This Row],[2016-10-01 - 2017-03-31]]</f>
        <v>42.640286542725569</v>
      </c>
    </row>
    <row r="201" spans="1:4" x14ac:dyDescent="0.2">
      <c r="A201" s="3" t="s">
        <v>66</v>
      </c>
      <c r="B201" s="4">
        <v>23499</v>
      </c>
      <c r="C201" s="4">
        <v>198</v>
      </c>
      <c r="D201" s="4">
        <f>1000000/Table1[[#This Row],[2016-10-01 - 2017-03-31]]</f>
        <v>42.555002340525128</v>
      </c>
    </row>
    <row r="202" spans="1:4" x14ac:dyDescent="0.2">
      <c r="A202" s="3" t="s">
        <v>11</v>
      </c>
      <c r="B202" s="4">
        <v>23561</v>
      </c>
      <c r="C202" s="4">
        <v>739</v>
      </c>
      <c r="D202" s="4">
        <v>42.4</v>
      </c>
    </row>
    <row r="203" spans="1:4" x14ac:dyDescent="0.2">
      <c r="A203" s="3" t="s">
        <v>113</v>
      </c>
      <c r="B203" s="4">
        <v>23654</v>
      </c>
      <c r="C203" s="4">
        <v>127</v>
      </c>
      <c r="D203" s="4">
        <f>1000000/Table1[[#This Row],[2016-10-01 - 2017-03-31]]</f>
        <v>42.276147797412698</v>
      </c>
    </row>
    <row r="204" spans="1:4" x14ac:dyDescent="0.2">
      <c r="A204" s="3" t="s">
        <v>18</v>
      </c>
      <c r="B204" s="4">
        <v>24019</v>
      </c>
      <c r="C204" s="4">
        <v>612</v>
      </c>
      <c r="D204" s="4">
        <f>1000000/Table1[[#This Row],[2016-10-01 - 2017-03-31]]</f>
        <v>41.633706648902951</v>
      </c>
    </row>
    <row r="205" spans="1:4" x14ac:dyDescent="0.2">
      <c r="A205" s="3" t="s">
        <v>175</v>
      </c>
      <c r="B205" s="4">
        <v>25311</v>
      </c>
      <c r="C205" s="4">
        <v>65</v>
      </c>
      <c r="D205" s="4">
        <f>1000000/Table1[[#This Row],[2016-10-01 - 2017-03-31]]</f>
        <v>39.508514084785268</v>
      </c>
    </row>
    <row r="206" spans="1:4" x14ac:dyDescent="0.2">
      <c r="A206" s="3" t="s">
        <v>84</v>
      </c>
      <c r="B206" s="4">
        <v>25396</v>
      </c>
      <c r="C206" s="4">
        <v>164</v>
      </c>
      <c r="D206" s="4">
        <f>1000000/Table1[[#This Row],[2016-10-01 - 2017-03-31]]</f>
        <v>39.376279729091195</v>
      </c>
    </row>
    <row r="207" spans="1:4" x14ac:dyDescent="0.2">
      <c r="A207" s="3" t="s">
        <v>13</v>
      </c>
      <c r="B207" s="4">
        <v>26003</v>
      </c>
      <c r="C207" s="4">
        <v>667</v>
      </c>
      <c r="D207" s="4">
        <f>1000000/Table1[[#This Row],[2016-10-01 - 2017-03-31]]</f>
        <v>38.457101103718799</v>
      </c>
    </row>
    <row r="208" spans="1:4" x14ac:dyDescent="0.2">
      <c r="A208" s="3" t="s">
        <v>86</v>
      </c>
      <c r="B208" s="4">
        <v>26060</v>
      </c>
      <c r="C208" s="4">
        <v>161</v>
      </c>
      <c r="D208" s="4">
        <f>1000000/Table1[[#This Row],[2016-10-01 - 2017-03-31]]</f>
        <v>38.372985418265543</v>
      </c>
    </row>
    <row r="209" spans="1:4" x14ac:dyDescent="0.2">
      <c r="A209" s="3" t="s">
        <v>51</v>
      </c>
      <c r="B209" s="4">
        <v>26648</v>
      </c>
      <c r="C209" s="4">
        <v>258</v>
      </c>
      <c r="D209" s="4">
        <f>1000000/Table1[[#This Row],[2016-10-01 - 2017-03-31]]</f>
        <v>37.526268387871511</v>
      </c>
    </row>
    <row r="210" spans="1:4" x14ac:dyDescent="0.2">
      <c r="A210" s="3" t="s">
        <v>143</v>
      </c>
      <c r="B210" s="4">
        <v>26778</v>
      </c>
      <c r="C210" s="4">
        <v>83</v>
      </c>
      <c r="D210" s="4">
        <f>1000000/Table1[[#This Row],[2016-10-01 - 2017-03-31]]</f>
        <v>37.344088430801406</v>
      </c>
    </row>
    <row r="211" spans="1:4" x14ac:dyDescent="0.2">
      <c r="A211" s="3" t="s">
        <v>6</v>
      </c>
      <c r="B211" s="4">
        <v>27008</v>
      </c>
      <c r="C211" s="4">
        <v>2307</v>
      </c>
      <c r="D211" s="4">
        <v>37</v>
      </c>
    </row>
    <row r="212" spans="1:4" x14ac:dyDescent="0.2">
      <c r="A212" s="3" t="s">
        <v>35</v>
      </c>
      <c r="B212" s="4">
        <v>27082</v>
      </c>
      <c r="C212" s="4">
        <v>357</v>
      </c>
      <c r="D212" s="4">
        <f>1000000/Table1[[#This Row],[2016-10-01 - 2017-03-31]]</f>
        <v>36.924894764049924</v>
      </c>
    </row>
    <row r="213" spans="1:4" x14ac:dyDescent="0.2">
      <c r="A213" s="3" t="s">
        <v>22</v>
      </c>
      <c r="B213" s="4">
        <v>27159</v>
      </c>
      <c r="C213" s="4">
        <v>534</v>
      </c>
      <c r="D213" s="4">
        <f>1000000/Table1[[#This Row],[2016-10-01 - 2017-03-31]]</f>
        <v>36.820206929562943</v>
      </c>
    </row>
    <row r="214" spans="1:4" x14ac:dyDescent="0.2">
      <c r="A214" s="3" t="s">
        <v>144</v>
      </c>
      <c r="B214" s="4">
        <v>27520</v>
      </c>
      <c r="C214" s="4">
        <v>83</v>
      </c>
      <c r="D214" s="4">
        <f>1000000/Table1[[#This Row],[2016-10-01 - 2017-03-31]]</f>
        <v>36.337209302325583</v>
      </c>
    </row>
    <row r="215" spans="1:4" x14ac:dyDescent="0.2">
      <c r="A215" s="3" t="s">
        <v>95</v>
      </c>
      <c r="B215" s="4">
        <v>27756</v>
      </c>
      <c r="C215" s="4">
        <v>150</v>
      </c>
      <c r="D215" s="4">
        <f>1000000/Table1[[#This Row],[2016-10-01 - 2017-03-31]]</f>
        <v>36.028246144977665</v>
      </c>
    </row>
    <row r="216" spans="1:4" x14ac:dyDescent="0.2">
      <c r="A216" s="3" t="s">
        <v>88</v>
      </c>
      <c r="B216" s="4">
        <v>27898</v>
      </c>
      <c r="C216" s="4">
        <v>158</v>
      </c>
      <c r="D216" s="4">
        <f>1000000/Table1[[#This Row],[2016-10-01 - 2017-03-31]]</f>
        <v>35.84486343107033</v>
      </c>
    </row>
    <row r="217" spans="1:4" x14ac:dyDescent="0.2">
      <c r="A217" s="3" t="s">
        <v>128</v>
      </c>
      <c r="B217" s="4">
        <v>28509</v>
      </c>
      <c r="C217" s="4">
        <v>98</v>
      </c>
      <c r="D217" s="4">
        <f>1000000/Table1[[#This Row],[2016-10-01 - 2017-03-31]]</f>
        <v>35.076642463783365</v>
      </c>
    </row>
    <row r="218" spans="1:4" x14ac:dyDescent="0.2">
      <c r="A218" s="3" t="s">
        <v>182</v>
      </c>
      <c r="B218" s="4">
        <v>28752</v>
      </c>
      <c r="C218" s="4">
        <v>63</v>
      </c>
      <c r="D218" s="4">
        <f>1000000/Table1[[#This Row],[2016-10-01 - 2017-03-31]]</f>
        <v>34.780189204229274</v>
      </c>
    </row>
    <row r="219" spans="1:4" x14ac:dyDescent="0.2">
      <c r="A219" s="3" t="s">
        <v>153</v>
      </c>
      <c r="B219" s="4">
        <v>29127</v>
      </c>
      <c r="C219" s="4">
        <v>79</v>
      </c>
      <c r="D219" s="4">
        <f>1000000/Table1[[#This Row],[2016-10-01 - 2017-03-31]]</f>
        <v>34.332406358361659</v>
      </c>
    </row>
    <row r="220" spans="1:4" x14ac:dyDescent="0.2">
      <c r="A220" s="3" t="s">
        <v>139</v>
      </c>
      <c r="B220" s="4">
        <v>29167</v>
      </c>
      <c r="C220" s="4">
        <v>85</v>
      </c>
      <c r="D220" s="4">
        <f>1000000/Table1[[#This Row],[2016-10-01 - 2017-03-31]]</f>
        <v>34.285322453457674</v>
      </c>
    </row>
    <row r="221" spans="1:4" x14ac:dyDescent="0.2">
      <c r="A221" s="3" t="s">
        <v>12</v>
      </c>
      <c r="B221" s="4">
        <v>29318</v>
      </c>
      <c r="C221" s="4">
        <v>729</v>
      </c>
      <c r="D221" s="4">
        <f>1000000/Table1[[#This Row],[2016-10-01 - 2017-03-31]]</f>
        <v>34.108738658844395</v>
      </c>
    </row>
    <row r="222" spans="1:4" x14ac:dyDescent="0.2">
      <c r="A222" s="3" t="s">
        <v>61</v>
      </c>
      <c r="B222" s="4">
        <v>29328</v>
      </c>
      <c r="C222" s="4">
        <v>207</v>
      </c>
      <c r="D222" s="4">
        <f>1000000/Table1[[#This Row],[2016-10-01 - 2017-03-31]]</f>
        <v>34.097108565193672</v>
      </c>
    </row>
    <row r="223" spans="1:4" x14ac:dyDescent="0.2">
      <c r="A223" s="3" t="s">
        <v>69</v>
      </c>
      <c r="B223" s="4">
        <v>29472</v>
      </c>
      <c r="C223" s="4">
        <v>196</v>
      </c>
      <c r="D223" s="4">
        <f>1000000/Table1[[#This Row],[2016-10-01 - 2017-03-31]]</f>
        <v>33.930510314875136</v>
      </c>
    </row>
    <row r="224" spans="1:4" x14ac:dyDescent="0.2">
      <c r="A224" s="3" t="s">
        <v>50</v>
      </c>
      <c r="B224" s="4">
        <v>29593</v>
      </c>
      <c r="C224" s="4">
        <v>258</v>
      </c>
      <c r="D224" s="4">
        <f>1000000/Table1[[#This Row],[2016-10-01 - 2017-03-31]]</f>
        <v>33.791775081945055</v>
      </c>
    </row>
    <row r="225" spans="1:4" x14ac:dyDescent="0.2">
      <c r="A225" s="3" t="s">
        <v>184</v>
      </c>
      <c r="B225" s="4">
        <v>29861</v>
      </c>
      <c r="C225" s="4">
        <v>62</v>
      </c>
      <c r="D225" s="4">
        <f>1000000/B225</f>
        <v>33.488496701383077</v>
      </c>
    </row>
    <row r="226" spans="1:4" x14ac:dyDescent="0.2">
      <c r="A226" s="3" t="s">
        <v>122</v>
      </c>
      <c r="B226" s="4">
        <v>30357</v>
      </c>
      <c r="C226" s="4">
        <v>108</v>
      </c>
      <c r="D226" s="4">
        <f>1000000/Table1[[#This Row],[2016-10-01 - 2017-03-31]]</f>
        <v>32.941331488618772</v>
      </c>
    </row>
    <row r="227" spans="1:4" x14ac:dyDescent="0.2">
      <c r="A227" s="3" t="s">
        <v>27</v>
      </c>
      <c r="B227" s="4">
        <v>30448</v>
      </c>
      <c r="C227" s="4">
        <v>485</v>
      </c>
      <c r="D227" s="4">
        <f>1000000/Table1[[#This Row],[2016-10-01 - 2017-03-31]]</f>
        <v>32.842879663688912</v>
      </c>
    </row>
    <row r="228" spans="1:4" x14ac:dyDescent="0.2">
      <c r="A228" s="3" t="s">
        <v>137</v>
      </c>
      <c r="B228" s="4">
        <v>30452</v>
      </c>
      <c r="C228" s="4">
        <v>86</v>
      </c>
      <c r="D228" s="4">
        <f>1000000/Table1[[#This Row],[2016-10-01 - 2017-03-31]]</f>
        <v>32.838565611454094</v>
      </c>
    </row>
    <row r="229" spans="1:4" x14ac:dyDescent="0.2">
      <c r="A229" s="3" t="s">
        <v>52</v>
      </c>
      <c r="B229" s="4">
        <v>31121</v>
      </c>
      <c r="C229" s="4">
        <v>248</v>
      </c>
      <c r="D229" s="4">
        <f>1000000/Table1[[#This Row],[2016-10-01 - 2017-03-31]]</f>
        <v>32.132643552585073</v>
      </c>
    </row>
    <row r="230" spans="1:4" x14ac:dyDescent="0.2">
      <c r="A230" s="3" t="s">
        <v>17</v>
      </c>
      <c r="B230" s="4">
        <v>31130</v>
      </c>
      <c r="C230" s="4">
        <v>618</v>
      </c>
      <c r="D230" s="4">
        <f>1000000/Table1[[#This Row],[2016-10-01 - 2017-03-31]]</f>
        <v>32.123353678123998</v>
      </c>
    </row>
    <row r="231" spans="1:4" x14ac:dyDescent="0.2">
      <c r="A231" s="3" t="s">
        <v>90</v>
      </c>
      <c r="B231" s="4">
        <v>31136</v>
      </c>
      <c r="C231" s="4">
        <v>153</v>
      </c>
      <c r="D231" s="4">
        <f>1000000/Table1[[#This Row],[2016-10-01 - 2017-03-31]]</f>
        <v>32.117163412127439</v>
      </c>
    </row>
    <row r="232" spans="1:4" x14ac:dyDescent="0.2">
      <c r="A232" s="3" t="s">
        <v>64</v>
      </c>
      <c r="B232" s="4">
        <v>31413</v>
      </c>
      <c r="C232" s="4">
        <v>203</v>
      </c>
      <c r="D232" s="4">
        <f>1000000/Table1[[#This Row],[2016-10-01 - 2017-03-31]]</f>
        <v>31.833954095438195</v>
      </c>
    </row>
    <row r="233" spans="1:4" x14ac:dyDescent="0.2">
      <c r="A233" s="3" t="s">
        <v>125</v>
      </c>
      <c r="B233" s="4">
        <v>31562</v>
      </c>
      <c r="C233" s="4">
        <v>106</v>
      </c>
      <c r="D233" s="4">
        <f>1000000/Table1[[#This Row],[2016-10-01 - 2017-03-31]]</f>
        <v>31.683670236360179</v>
      </c>
    </row>
    <row r="234" spans="1:4" x14ac:dyDescent="0.2">
      <c r="A234" s="3" t="s">
        <v>92</v>
      </c>
      <c r="B234" s="4">
        <v>31740</v>
      </c>
      <c r="C234" s="4">
        <v>153</v>
      </c>
      <c r="D234" s="4">
        <f>1000000/Table1[[#This Row],[2016-10-01 - 2017-03-31]]</f>
        <v>31.505986137366101</v>
      </c>
    </row>
    <row r="235" spans="1:4" x14ac:dyDescent="0.2">
      <c r="A235" s="3" t="s">
        <v>53</v>
      </c>
      <c r="B235" s="4">
        <v>31946</v>
      </c>
      <c r="C235" s="4">
        <v>244</v>
      </c>
      <c r="D235" s="4">
        <f>1000000/Table1[[#This Row],[2016-10-01 - 2017-03-31]]</f>
        <v>31.302823514681023</v>
      </c>
    </row>
    <row r="236" spans="1:4" x14ac:dyDescent="0.2">
      <c r="A236" s="3" t="s">
        <v>73</v>
      </c>
      <c r="B236" s="4">
        <v>32833</v>
      </c>
      <c r="C236" s="4">
        <v>190</v>
      </c>
      <c r="D236" s="4">
        <f>1000000/Table1[[#This Row],[2016-10-01 - 2017-03-31]]</f>
        <v>30.457162001644686</v>
      </c>
    </row>
    <row r="237" spans="1:4" x14ac:dyDescent="0.2">
      <c r="A237" s="3" t="s">
        <v>28</v>
      </c>
      <c r="B237" s="4">
        <v>33258</v>
      </c>
      <c r="C237" s="4">
        <v>468</v>
      </c>
      <c r="D237" s="4">
        <f>1000000/Table1[[#This Row],[2016-10-01 - 2017-03-31]]</f>
        <v>30.067953575079681</v>
      </c>
    </row>
    <row r="238" spans="1:4" x14ac:dyDescent="0.2">
      <c r="A238" s="3" t="s">
        <v>44</v>
      </c>
      <c r="B238" s="4">
        <v>34595</v>
      </c>
      <c r="C238" s="4">
        <v>274</v>
      </c>
      <c r="D238" s="4">
        <f>1000000/Table1[[#This Row],[2016-10-01 - 2017-03-31]]</f>
        <v>28.905911258852434</v>
      </c>
    </row>
    <row r="239" spans="1:4" x14ac:dyDescent="0.2">
      <c r="A239" s="3" t="s">
        <v>31</v>
      </c>
      <c r="B239" s="4">
        <v>34675</v>
      </c>
      <c r="C239" s="4">
        <v>412</v>
      </c>
      <c r="D239" s="4">
        <f>1000000/Table1[[#This Row],[2016-10-01 - 2017-03-31]]</f>
        <v>28.839221341023791</v>
      </c>
    </row>
    <row r="240" spans="1:4" x14ac:dyDescent="0.2">
      <c r="A240" s="3" t="s">
        <v>20</v>
      </c>
      <c r="B240" s="4">
        <v>35147</v>
      </c>
      <c r="C240" s="4">
        <v>594</v>
      </c>
      <c r="D240" s="4">
        <f>1000000/Table1[[#This Row],[2016-10-01 - 2017-03-31]]</f>
        <v>28.451930463481947</v>
      </c>
    </row>
    <row r="241" spans="1:4" x14ac:dyDescent="0.2">
      <c r="A241" s="3" t="s">
        <v>253</v>
      </c>
      <c r="B241" s="4">
        <v>35378</v>
      </c>
      <c r="C241" s="4">
        <v>28</v>
      </c>
      <c r="D241" s="4">
        <f>1000000/Table1[[#This Row],[2016-10-01 - 2017-03-31]]</f>
        <v>28.266154107072193</v>
      </c>
    </row>
    <row r="242" spans="1:4" x14ac:dyDescent="0.2">
      <c r="A242" s="3" t="s">
        <v>37</v>
      </c>
      <c r="B242" s="4">
        <v>35579</v>
      </c>
      <c r="C242" s="4">
        <v>340</v>
      </c>
      <c r="D242" s="4">
        <f>1000000/Table1[[#This Row],[2016-10-01 - 2017-03-31]]</f>
        <v>28.106467298125299</v>
      </c>
    </row>
    <row r="243" spans="1:4" x14ac:dyDescent="0.2">
      <c r="A243" s="3" t="s">
        <v>71</v>
      </c>
      <c r="B243" s="4">
        <v>35944</v>
      </c>
      <c r="C243" s="4">
        <v>191</v>
      </c>
      <c r="D243" s="4">
        <f>1000000/Table1[[#This Row],[2016-10-01 - 2017-03-31]]</f>
        <v>27.821054974404628</v>
      </c>
    </row>
    <row r="244" spans="1:4" x14ac:dyDescent="0.2">
      <c r="A244" s="3" t="s">
        <v>40</v>
      </c>
      <c r="B244" s="4">
        <v>36198</v>
      </c>
      <c r="C244" s="4">
        <v>319</v>
      </c>
      <c r="D244" s="4">
        <f>1000000/Table1[[#This Row],[2016-10-01 - 2017-03-31]]</f>
        <v>27.625835681529367</v>
      </c>
    </row>
    <row r="245" spans="1:4" x14ac:dyDescent="0.2">
      <c r="A245" s="3" t="s">
        <v>78</v>
      </c>
      <c r="B245" s="4">
        <v>36987</v>
      </c>
      <c r="C245" s="4">
        <v>174</v>
      </c>
      <c r="D245" s="4">
        <f>1000000/Table1[[#This Row],[2016-10-01 - 2017-03-31]]</f>
        <v>27.036526347094924</v>
      </c>
    </row>
    <row r="246" spans="1:4" x14ac:dyDescent="0.2">
      <c r="A246" s="3" t="s">
        <v>16</v>
      </c>
      <c r="B246" s="4">
        <v>37800</v>
      </c>
      <c r="C246" s="4">
        <v>639</v>
      </c>
      <c r="D246" s="4">
        <f>1000000/Table1[[#This Row],[2016-10-01 - 2017-03-31]]</f>
        <v>26.455026455026456</v>
      </c>
    </row>
    <row r="247" spans="1:4" x14ac:dyDescent="0.2">
      <c r="A247" s="3" t="s">
        <v>7</v>
      </c>
      <c r="B247" s="4">
        <v>38199</v>
      </c>
      <c r="C247" s="4">
        <v>1238</v>
      </c>
      <c r="D247" s="4">
        <v>26</v>
      </c>
    </row>
    <row r="248" spans="1:4" x14ac:dyDescent="0.2">
      <c r="A248" s="3" t="s">
        <v>39</v>
      </c>
      <c r="B248" s="4">
        <v>38256</v>
      </c>
      <c r="C248" s="4">
        <v>323</v>
      </c>
      <c r="D248" s="4">
        <f>1000000/Table1[[#This Row],[2016-10-01 - 2017-03-31]]</f>
        <v>26.139690506064408</v>
      </c>
    </row>
    <row r="249" spans="1:4" x14ac:dyDescent="0.2">
      <c r="A249" s="3" t="s">
        <v>192</v>
      </c>
      <c r="B249" s="4">
        <v>38658</v>
      </c>
      <c r="C249" s="4">
        <v>57</v>
      </c>
      <c r="D249" s="4">
        <f>1000000/Table1[[#This Row],[2016-10-01 - 2017-03-31]]</f>
        <v>25.867866935692483</v>
      </c>
    </row>
    <row r="250" spans="1:4" x14ac:dyDescent="0.2">
      <c r="A250" s="3" t="s">
        <v>14</v>
      </c>
      <c r="B250" s="4">
        <v>42519</v>
      </c>
      <c r="C250" s="4">
        <v>660</v>
      </c>
      <c r="D250" s="4">
        <f>1000000/Table1[[#This Row],[2016-10-01 - 2017-03-31]]</f>
        <v>23.518897434088291</v>
      </c>
    </row>
    <row r="251" spans="1:4" x14ac:dyDescent="0.2">
      <c r="A251" s="3" t="s">
        <v>45</v>
      </c>
      <c r="B251" s="4">
        <v>43095</v>
      </c>
      <c r="C251" s="4">
        <v>272</v>
      </c>
      <c r="D251" s="4">
        <f>1000000/Table1[[#This Row],[2016-10-01 - 2017-03-31]]</f>
        <v>23.20454809142592</v>
      </c>
    </row>
    <row r="252" spans="1:4" x14ac:dyDescent="0.2">
      <c r="A252" s="3" t="s">
        <v>109</v>
      </c>
      <c r="B252" s="4">
        <v>43661</v>
      </c>
      <c r="C252" s="4">
        <v>135</v>
      </c>
      <c r="D252" s="4">
        <f>1000000/Table1[[#This Row],[2016-10-01 - 2017-03-31]]</f>
        <v>22.903735599276242</v>
      </c>
    </row>
    <row r="253" spans="1:4" x14ac:dyDescent="0.2">
      <c r="A253" s="3" t="s">
        <v>36</v>
      </c>
      <c r="B253" s="4">
        <v>44318</v>
      </c>
      <c r="C253" s="4">
        <v>352</v>
      </c>
      <c r="D253" s="4">
        <f>1000000/Table1[[#This Row],[2016-10-01 - 2017-03-31]]</f>
        <v>22.56419513515953</v>
      </c>
    </row>
    <row r="254" spans="1:4" x14ac:dyDescent="0.2">
      <c r="A254" s="3" t="s">
        <v>24</v>
      </c>
      <c r="B254" s="4">
        <v>45063</v>
      </c>
      <c r="C254" s="4">
        <v>526</v>
      </c>
      <c r="D254" s="4">
        <f>1000000/Table1[[#This Row],[2016-10-01 - 2017-03-31]]</f>
        <v>22.191154605774138</v>
      </c>
    </row>
    <row r="255" spans="1:4" x14ac:dyDescent="0.2">
      <c r="A255" s="3" t="s">
        <v>5</v>
      </c>
      <c r="B255" s="4">
        <v>45303</v>
      </c>
      <c r="C255" s="4">
        <v>2638</v>
      </c>
      <c r="D255" s="4">
        <v>22</v>
      </c>
    </row>
    <row r="256" spans="1:4" x14ac:dyDescent="0.2">
      <c r="A256" s="3" t="s">
        <v>15</v>
      </c>
      <c r="B256" s="4">
        <v>46470</v>
      </c>
      <c r="C256" s="4">
        <v>647</v>
      </c>
      <c r="D256" s="4">
        <f>1000000/Table1[[#This Row],[2016-10-01 - 2017-03-31]]</f>
        <v>21.519259737465031</v>
      </c>
    </row>
    <row r="257" spans="1:4" x14ac:dyDescent="0.2">
      <c r="A257" s="3" t="s">
        <v>150</v>
      </c>
      <c r="B257" s="4">
        <v>47525</v>
      </c>
      <c r="C257" s="4">
        <v>80</v>
      </c>
      <c r="D257" s="4">
        <f>1000000/Table1[[#This Row],[2016-10-01 - 2017-03-31]]</f>
        <v>21.041557075223565</v>
      </c>
    </row>
    <row r="258" spans="1:4" x14ac:dyDescent="0.2">
      <c r="A258" s="3" t="s">
        <v>10</v>
      </c>
      <c r="B258" s="4">
        <v>53652</v>
      </c>
      <c r="C258" s="4">
        <v>802</v>
      </c>
      <c r="D258" s="4">
        <v>18.600000000000001</v>
      </c>
    </row>
    <row r="259" spans="1:4" x14ac:dyDescent="0.2">
      <c r="A259" s="3" t="s">
        <v>9</v>
      </c>
      <c r="B259" s="4">
        <v>60335</v>
      </c>
      <c r="C259" s="4">
        <v>910</v>
      </c>
      <c r="D259" s="4">
        <v>16.5</v>
      </c>
    </row>
    <row r="260" spans="1:4" x14ac:dyDescent="0.2">
      <c r="A260" s="3" t="s">
        <v>26</v>
      </c>
      <c r="B260" s="4">
        <v>60422</v>
      </c>
      <c r="C260" s="4">
        <v>489</v>
      </c>
      <c r="D260" s="4">
        <f>1000000/Table1[[#This Row],[2016-10-01 - 2017-03-31]]</f>
        <v>16.550263149184072</v>
      </c>
    </row>
    <row r="261" spans="1:4" x14ac:dyDescent="0.2">
      <c r="A261" s="3" t="s">
        <v>38</v>
      </c>
      <c r="B261" s="4">
        <v>61291</v>
      </c>
      <c r="C261" s="4">
        <v>325</v>
      </c>
      <c r="D261" s="4">
        <f>1000000/Table1[[#This Row],[2016-10-01 - 2017-03-31]]</f>
        <v>16.315609143267363</v>
      </c>
    </row>
    <row r="262" spans="1:4" x14ac:dyDescent="0.2">
      <c r="A262" s="3" t="s">
        <v>75</v>
      </c>
      <c r="B262" s="4">
        <v>62157</v>
      </c>
      <c r="C262" s="4">
        <v>183</v>
      </c>
      <c r="D262" s="4">
        <f>1000000/Table1[[#This Row],[2016-10-01 - 2017-03-31]]</f>
        <v>16.088292549511721</v>
      </c>
    </row>
    <row r="263" spans="1:4" x14ac:dyDescent="0.2">
      <c r="A263" s="3" t="s">
        <v>4</v>
      </c>
      <c r="B263" s="4">
        <v>73280</v>
      </c>
      <c r="C263" s="4">
        <v>8730</v>
      </c>
      <c r="D263" s="4">
        <v>13.6</v>
      </c>
    </row>
    <row r="264" spans="1:4" hidden="1" x14ac:dyDescent="0.2">
      <c r="A264" s="3" t="s">
        <v>259</v>
      </c>
      <c r="B264" s="4">
        <v>6758</v>
      </c>
      <c r="C264" s="4">
        <v>25</v>
      </c>
      <c r="D264" s="4"/>
    </row>
    <row r="265" spans="1:4" hidden="1" x14ac:dyDescent="0.2">
      <c r="A265" s="3" t="s">
        <v>260</v>
      </c>
      <c r="B265" s="4">
        <v>8671</v>
      </c>
      <c r="C265" s="4">
        <v>25</v>
      </c>
      <c r="D265" s="4"/>
    </row>
    <row r="266" spans="1:4" hidden="1" x14ac:dyDescent="0.2">
      <c r="A266" s="3" t="s">
        <v>261</v>
      </c>
      <c r="B266" s="4">
        <v>7293</v>
      </c>
      <c r="C266" s="4">
        <v>25</v>
      </c>
      <c r="D266" s="4"/>
    </row>
    <row r="267" spans="1:4" hidden="1" x14ac:dyDescent="0.2">
      <c r="A267" s="3" t="s">
        <v>262</v>
      </c>
      <c r="B267" s="4">
        <v>6988</v>
      </c>
      <c r="C267" s="4">
        <v>24</v>
      </c>
      <c r="D267" s="4"/>
    </row>
    <row r="268" spans="1:4" hidden="1" x14ac:dyDescent="0.2">
      <c r="A268" s="3" t="s">
        <v>263</v>
      </c>
      <c r="B268" s="4">
        <v>12120</v>
      </c>
      <c r="C268" s="4">
        <v>22</v>
      </c>
      <c r="D268" s="4"/>
    </row>
    <row r="269" spans="1:4" hidden="1" x14ac:dyDescent="0.2">
      <c r="A269" s="3" t="s">
        <v>264</v>
      </c>
      <c r="B269" s="4">
        <v>3788</v>
      </c>
      <c r="C269" s="4">
        <v>22</v>
      </c>
      <c r="D269" s="4"/>
    </row>
    <row r="270" spans="1:4" hidden="1" x14ac:dyDescent="0.2">
      <c r="A270" s="3" t="s">
        <v>265</v>
      </c>
      <c r="B270" s="4">
        <v>5731</v>
      </c>
      <c r="C270" s="4">
        <v>22</v>
      </c>
      <c r="D270" s="4"/>
    </row>
    <row r="271" spans="1:4" hidden="1" x14ac:dyDescent="0.2">
      <c r="A271" s="3" t="s">
        <v>266</v>
      </c>
      <c r="B271" s="4">
        <v>11579</v>
      </c>
      <c r="C271" s="4">
        <v>21</v>
      </c>
      <c r="D271" s="4"/>
    </row>
    <row r="272" spans="1:4" hidden="1" x14ac:dyDescent="0.2">
      <c r="A272" s="3" t="s">
        <v>267</v>
      </c>
      <c r="B272" s="4">
        <v>9308</v>
      </c>
      <c r="C272" s="4">
        <v>20</v>
      </c>
      <c r="D272" s="4"/>
    </row>
    <row r="273" spans="1:4" hidden="1" x14ac:dyDescent="0.2">
      <c r="A273" s="3" t="s">
        <v>268</v>
      </c>
      <c r="B273" s="4">
        <v>7239</v>
      </c>
      <c r="C273" s="4">
        <v>20</v>
      </c>
      <c r="D273" s="4"/>
    </row>
    <row r="274" spans="1:4" hidden="1" x14ac:dyDescent="0.2">
      <c r="A274" s="3" t="s">
        <v>269</v>
      </c>
      <c r="B274" s="4">
        <v>7639</v>
      </c>
      <c r="C274" s="4">
        <v>19</v>
      </c>
      <c r="D274" s="4"/>
    </row>
    <row r="275" spans="1:4" hidden="1" x14ac:dyDescent="0.2">
      <c r="A275" s="3" t="s">
        <v>270</v>
      </c>
      <c r="B275" s="4">
        <v>6177</v>
      </c>
      <c r="C275" s="4">
        <v>18</v>
      </c>
      <c r="D275" s="4"/>
    </row>
    <row r="276" spans="1:4" hidden="1" x14ac:dyDescent="0.2">
      <c r="A276" s="3" t="s">
        <v>271</v>
      </c>
      <c r="B276" s="4">
        <v>7063</v>
      </c>
      <c r="C276" s="4">
        <v>18</v>
      </c>
      <c r="D276" s="4"/>
    </row>
    <row r="277" spans="1:4" hidden="1" x14ac:dyDescent="0.2">
      <c r="A277" s="3" t="s">
        <v>272</v>
      </c>
      <c r="B277" s="4">
        <v>5386</v>
      </c>
      <c r="C277" s="4">
        <v>17</v>
      </c>
      <c r="D277" s="4"/>
    </row>
    <row r="278" spans="1:4" hidden="1" x14ac:dyDescent="0.2">
      <c r="A278" s="3" t="s">
        <v>273</v>
      </c>
      <c r="B278" s="4">
        <v>5667</v>
      </c>
      <c r="C278" s="4">
        <v>17</v>
      </c>
      <c r="D278" s="4"/>
    </row>
    <row r="279" spans="1:4" hidden="1" x14ac:dyDescent="0.2">
      <c r="A279" s="3" t="s">
        <v>274</v>
      </c>
      <c r="B279" s="4">
        <v>8306</v>
      </c>
      <c r="C279" s="4">
        <v>16</v>
      </c>
      <c r="D279" s="4"/>
    </row>
    <row r="280" spans="1:4" hidden="1" x14ac:dyDescent="0.2">
      <c r="A280" s="3" t="s">
        <v>275</v>
      </c>
      <c r="B280" s="4">
        <v>8126</v>
      </c>
      <c r="C280" s="4">
        <v>15</v>
      </c>
      <c r="D280" s="4"/>
    </row>
    <row r="281" spans="1:4" hidden="1" x14ac:dyDescent="0.2">
      <c r="A281" s="3" t="s">
        <v>276</v>
      </c>
      <c r="B281" s="4">
        <v>8972</v>
      </c>
      <c r="C281" s="4">
        <v>15</v>
      </c>
      <c r="D281" s="4"/>
    </row>
    <row r="282" spans="1:4" hidden="1" x14ac:dyDescent="0.2">
      <c r="A282" s="3" t="s">
        <v>277</v>
      </c>
      <c r="B282" s="4">
        <v>5062</v>
      </c>
      <c r="C282" s="4">
        <v>15</v>
      </c>
      <c r="D282" s="4"/>
    </row>
    <row r="283" spans="1:4" hidden="1" x14ac:dyDescent="0.2">
      <c r="A283" s="3" t="s">
        <v>278</v>
      </c>
      <c r="B283" s="4">
        <v>9537</v>
      </c>
      <c r="C283" s="4">
        <v>13</v>
      </c>
      <c r="D283" s="4"/>
    </row>
    <row r="284" spans="1:4" hidden="1" x14ac:dyDescent="0.2">
      <c r="A284" s="3" t="s">
        <v>279</v>
      </c>
      <c r="B284" s="4">
        <v>6667</v>
      </c>
      <c r="C284" s="4">
        <v>12</v>
      </c>
      <c r="D284" s="4"/>
    </row>
    <row r="285" spans="1:4" hidden="1" x14ac:dyDescent="0.2">
      <c r="A285" s="3" t="s">
        <v>280</v>
      </c>
      <c r="B285" s="4">
        <v>5189</v>
      </c>
      <c r="C285" s="4">
        <v>11</v>
      </c>
      <c r="D285" s="4"/>
    </row>
    <row r="286" spans="1:4" hidden="1" x14ac:dyDescent="0.2">
      <c r="A286" s="3" t="s">
        <v>281</v>
      </c>
      <c r="B286" s="4">
        <v>3920</v>
      </c>
      <c r="C286" s="4">
        <v>10</v>
      </c>
      <c r="D286" s="4"/>
    </row>
    <row r="287" spans="1:4" hidden="1" x14ac:dyDescent="0.2">
      <c r="A287" s="3" t="s">
        <v>282</v>
      </c>
      <c r="B287" s="4">
        <v>7304</v>
      </c>
      <c r="C287" s="4">
        <v>10</v>
      </c>
      <c r="D287" s="4"/>
    </row>
    <row r="288" spans="1:4" hidden="1" x14ac:dyDescent="0.2">
      <c r="A288" s="3" t="s">
        <v>283</v>
      </c>
      <c r="B288" s="4">
        <v>9665</v>
      </c>
      <c r="C288" s="4">
        <v>9</v>
      </c>
      <c r="D288" s="4"/>
    </row>
    <row r="289" spans="1:4" hidden="1" x14ac:dyDescent="0.2">
      <c r="A289" s="3" t="s">
        <v>284</v>
      </c>
      <c r="B289" s="4">
        <v>4618</v>
      </c>
      <c r="C289" s="4">
        <v>7</v>
      </c>
      <c r="D289" s="4"/>
    </row>
    <row r="290" spans="1:4" hidden="1" x14ac:dyDescent="0.2">
      <c r="A290" s="3" t="s">
        <v>285</v>
      </c>
      <c r="B290" s="4">
        <v>4167</v>
      </c>
      <c r="C290" s="4">
        <v>6</v>
      </c>
      <c r="D290" s="4"/>
    </row>
    <row r="291" spans="1:4" hidden="1" x14ac:dyDescent="0.2">
      <c r="A291" s="3" t="s">
        <v>286</v>
      </c>
      <c r="B291" s="4">
        <v>13519</v>
      </c>
      <c r="C291" s="4">
        <v>5</v>
      </c>
      <c r="D291" s="4"/>
    </row>
    <row r="292" spans="1:4" hidden="1" x14ac:dyDescent="0.2">
      <c r="A292" s="3" t="s">
        <v>287</v>
      </c>
      <c r="B292" s="4">
        <v>4152</v>
      </c>
      <c r="C292" s="4">
        <v>5</v>
      </c>
      <c r="D292" s="4"/>
    </row>
    <row r="293" spans="1:4" hidden="1" x14ac:dyDescent="0.2">
      <c r="A293" s="3" t="s">
        <v>288</v>
      </c>
      <c r="B293" s="4">
        <v>4773</v>
      </c>
      <c r="C293" s="4">
        <v>4</v>
      </c>
      <c r="D293" s="4"/>
    </row>
    <row r="294" spans="1:4" hidden="1" x14ac:dyDescent="0.2">
      <c r="A294" s="3" t="s">
        <v>289</v>
      </c>
      <c r="B294" s="4">
        <v>3434</v>
      </c>
      <c r="C294" s="4">
        <v>3</v>
      </c>
      <c r="D294" s="4"/>
    </row>
    <row r="295" spans="1:4" hidden="1" x14ac:dyDescent="0.2">
      <c r="A295" s="3" t="s">
        <v>290</v>
      </c>
      <c r="B295" s="4">
        <v>2615</v>
      </c>
      <c r="C295" s="4">
        <v>3</v>
      </c>
      <c r="D295" s="4"/>
    </row>
    <row r="296" spans="1:4" hidden="1" x14ac:dyDescent="0.2">
      <c r="A296" s="3" t="s">
        <v>291</v>
      </c>
      <c r="B296" s="4">
        <v>10398</v>
      </c>
      <c r="C296" s="4">
        <v>2</v>
      </c>
      <c r="D296" s="4"/>
    </row>
    <row r="297" spans="1:4" hidden="1" x14ac:dyDescent="0.2">
      <c r="A297" s="3" t="s">
        <v>292</v>
      </c>
      <c r="B297" s="4">
        <v>7945</v>
      </c>
      <c r="C297" s="4">
        <v>1</v>
      </c>
      <c r="D297" s="4"/>
    </row>
    <row r="298" spans="1:4" hidden="1" x14ac:dyDescent="0.2">
      <c r="A298" s="3" t="s">
        <v>293</v>
      </c>
      <c r="B298" s="4"/>
      <c r="C298" s="4">
        <v>0</v>
      </c>
      <c r="D298" s="4"/>
    </row>
    <row r="302" spans="1:4" ht="17" x14ac:dyDescent="0.2">
      <c r="A302" s="5" t="s">
        <v>297</v>
      </c>
    </row>
    <row r="303" spans="1:4" ht="17" x14ac:dyDescent="0.2">
      <c r="A303" s="6" t="s">
        <v>298</v>
      </c>
    </row>
    <row r="305" spans="1:1" ht="17" x14ac:dyDescent="0.2">
      <c r="A305" s="5" t="s">
        <v>299</v>
      </c>
    </row>
    <row r="306" spans="1:1" ht="17" x14ac:dyDescent="0.2">
      <c r="A306" s="6" t="s">
        <v>300</v>
      </c>
    </row>
  </sheetData>
  <hyperlinks>
    <hyperlink ref="A263" r:id="rId1"/>
    <hyperlink ref="A255" r:id="rId2"/>
    <hyperlink ref="A211" r:id="rId3"/>
    <hyperlink ref="A247" r:id="rId4"/>
    <hyperlink ref="A194" r:id="rId5"/>
    <hyperlink ref="A259" r:id="rId6"/>
    <hyperlink ref="A258" r:id="rId7"/>
    <hyperlink ref="A202" r:id="rId8"/>
    <hyperlink ref="A221" r:id="rId9"/>
    <hyperlink ref="A207" r:id="rId10"/>
    <hyperlink ref="A250" r:id="rId11"/>
    <hyperlink ref="A256" r:id="rId12"/>
    <hyperlink ref="A246" r:id="rId13"/>
    <hyperlink ref="A230" r:id="rId14"/>
    <hyperlink ref="A204" r:id="rId15"/>
    <hyperlink ref="A155" r:id="rId16"/>
    <hyperlink ref="A240" r:id="rId17"/>
    <hyperlink ref="A189" r:id="rId18"/>
    <hyperlink ref="A213" r:id="rId19"/>
    <hyperlink ref="A190" r:id="rId20"/>
    <hyperlink ref="A254" r:id="rId21"/>
    <hyperlink ref="A184" r:id="rId22"/>
    <hyperlink ref="A260" r:id="rId23"/>
    <hyperlink ref="A227" r:id="rId24"/>
    <hyperlink ref="A237" r:id="rId25"/>
    <hyperlink ref="A172" r:id="rId26"/>
    <hyperlink ref="A170" r:id="rId27"/>
    <hyperlink ref="A239" r:id="rId28"/>
    <hyperlink ref="A191" r:id="rId29"/>
    <hyperlink ref="A193" r:id="rId30"/>
    <hyperlink ref="A179" r:id="rId31"/>
    <hyperlink ref="A212" r:id="rId32"/>
    <hyperlink ref="A253" r:id="rId33"/>
    <hyperlink ref="A242" r:id="rId34"/>
    <hyperlink ref="A261" r:id="rId35"/>
    <hyperlink ref="A248" r:id="rId36"/>
    <hyperlink ref="A244" r:id="rId37"/>
    <hyperlink ref="A162" r:id="rId38"/>
    <hyperlink ref="A176" r:id="rId39"/>
    <hyperlink ref="A150" r:id="rId40"/>
    <hyperlink ref="A238" r:id="rId41"/>
    <hyperlink ref="A251" r:id="rId42"/>
    <hyperlink ref="A200" r:id="rId43"/>
    <hyperlink ref="A175" r:id="rId44"/>
    <hyperlink ref="A165" r:id="rId45"/>
    <hyperlink ref="A173" r:id="rId46"/>
    <hyperlink ref="A224" r:id="rId47"/>
    <hyperlink ref="A209" r:id="rId48"/>
    <hyperlink ref="A229" r:id="rId49"/>
    <hyperlink ref="A235" r:id="rId50"/>
    <hyperlink ref="A195" r:id="rId51"/>
    <hyperlink ref="A180" r:id="rId52"/>
    <hyperlink ref="A132" r:id="rId53"/>
    <hyperlink ref="A168" r:id="rId54"/>
    <hyperlink ref="A198" r:id="rId55"/>
    <hyperlink ref="A96" r:id="rId56"/>
    <hyperlink ref="A122" r:id="rId57"/>
    <hyperlink ref="A222" r:id="rId58"/>
    <hyperlink ref="A161" r:id="rId59"/>
    <hyperlink ref="A85" r:id="rId60"/>
    <hyperlink ref="A232" r:id="rId61"/>
    <hyperlink ref="A139" r:id="rId62"/>
    <hyperlink ref="A201" r:id="rId63"/>
    <hyperlink ref="A102" r:id="rId64"/>
    <hyperlink ref="A82" r:id="rId65"/>
    <hyperlink ref="A223" r:id="rId66"/>
    <hyperlink ref="A181" r:id="rId67"/>
    <hyperlink ref="A243" r:id="rId68"/>
    <hyperlink ref="A119" r:id="rId69"/>
    <hyperlink ref="A236" r:id="rId70"/>
    <hyperlink ref="A148" r:id="rId71"/>
    <hyperlink ref="A262" r:id="rId72"/>
    <hyperlink ref="A98" r:id="rId73"/>
    <hyperlink ref="A31" r:id="rId74"/>
    <hyperlink ref="A245" r:id="rId75"/>
    <hyperlink ref="A171" r:id="rId76"/>
    <hyperlink ref="A154" r:id="rId77"/>
    <hyperlink ref="A110" r:id="rId78"/>
    <hyperlink ref="A177" r:id="rId79"/>
    <hyperlink ref="A74" r:id="rId80"/>
    <hyperlink ref="A206" r:id="rId81"/>
    <hyperlink ref="A30" r:id="rId82"/>
    <hyperlink ref="A208" r:id="rId83"/>
    <hyperlink ref="A52" r:id="rId84"/>
    <hyperlink ref="A216" r:id="rId85"/>
    <hyperlink ref="A101" r:id="rId86"/>
    <hyperlink ref="A231" r:id="rId87"/>
    <hyperlink ref="A118" r:id="rId88"/>
    <hyperlink ref="A234" r:id="rId89"/>
    <hyperlink ref="A183" r:id="rId90"/>
    <hyperlink ref="A159" r:id="rId91"/>
    <hyperlink ref="A215" r:id="rId92"/>
    <hyperlink ref="A95" r:id="rId93"/>
    <hyperlink ref="A188" r:id="rId94"/>
    <hyperlink ref="A187" r:id="rId95"/>
    <hyperlink ref="A58" r:id="rId96"/>
    <hyperlink ref="A163" r:id="rId97"/>
    <hyperlink ref="A166" r:id="rId98"/>
    <hyperlink ref="A75" r:id="rId99"/>
    <hyperlink ref="A64" r:id="rId100"/>
    <hyperlink ref="A182" r:id="rId101"/>
    <hyperlink ref="A121" r:id="rId102"/>
    <hyperlink ref="A69" r:id="rId103"/>
    <hyperlink ref="A103" r:id="rId104"/>
    <hyperlink ref="A142" r:id="rId105"/>
    <hyperlink ref="A252" r:id="rId106"/>
    <hyperlink ref="A123" r:id="rId107"/>
    <hyperlink ref="A86" r:id="rId108"/>
    <hyperlink ref="A174" r:id="rId109"/>
    <hyperlink ref="A203" r:id="rId110"/>
    <hyperlink ref="A196" r:id="rId111"/>
    <hyperlink ref="A156" r:id="rId112"/>
    <hyperlink ref="A146" r:id="rId113"/>
    <hyperlink ref="A143" r:id="rId114"/>
    <hyperlink ref="A141" r:id="rId115"/>
    <hyperlink ref="A66" r:id="rId116"/>
    <hyperlink ref="A63" r:id="rId117"/>
    <hyperlink ref="A136" r:id="rId118"/>
    <hyperlink ref="A226" r:id="rId119"/>
    <hyperlink ref="A114" r:id="rId120"/>
    <hyperlink ref="A135" r:id="rId121"/>
    <hyperlink ref="A233" r:id="rId122"/>
    <hyperlink ref="A127" r:id="rId123"/>
    <hyperlink ref="A144" r:id="rId124"/>
    <hyperlink ref="A217" r:id="rId125"/>
    <hyperlink ref="A72" r:id="rId126"/>
    <hyperlink ref="A90" r:id="rId127"/>
    <hyperlink ref="A15" r:id="rId128"/>
    <hyperlink ref="A167" r:id="rId129"/>
    <hyperlink ref="A113" r:id="rId130"/>
    <hyperlink ref="A92" r:id="rId131"/>
    <hyperlink ref="A35" r:id="rId132"/>
    <hyperlink ref="A124" r:id="rId133"/>
    <hyperlink ref="A228" r:id="rId134"/>
    <hyperlink ref="A152" r:id="rId135"/>
    <hyperlink ref="A220" r:id="rId136"/>
    <hyperlink ref="A81" r:id="rId137"/>
    <hyperlink ref="A186" r:id="rId138"/>
    <hyperlink ref="A138" r:id="rId139"/>
    <hyperlink ref="A210" r:id="rId140"/>
    <hyperlink ref="A214" r:id="rId141"/>
    <hyperlink ref="A157" r:id="rId142"/>
    <hyperlink ref="A78" r:id="rId143"/>
    <hyperlink ref="A105" r:id="rId144"/>
    <hyperlink ref="A79" r:id="rId145"/>
    <hyperlink ref="A100" r:id="rId146"/>
    <hyperlink ref="A257" r:id="rId147"/>
    <hyperlink ref="A115" r:id="rId148"/>
    <hyperlink ref="A106" r:id="rId149"/>
    <hyperlink ref="A219" r:id="rId150"/>
    <hyperlink ref="A61" r:id="rId151"/>
    <hyperlink ref="A59" r:id="rId152"/>
    <hyperlink ref="A130" r:id="rId153"/>
    <hyperlink ref="A56" r:id="rId154"/>
    <hyperlink ref="A41" r:id="rId155"/>
    <hyperlink ref="A169" r:id="rId156"/>
    <hyperlink ref="A77" r:id="rId157"/>
    <hyperlink ref="A89" r:id="rId158"/>
    <hyperlink ref="A18" r:id="rId159"/>
    <hyperlink ref="A60" r:id="rId160"/>
    <hyperlink ref="A117" r:id="rId161"/>
    <hyperlink ref="A68" r:id="rId162"/>
    <hyperlink ref="A16" r:id="rId163"/>
    <hyperlink ref="A88" r:id="rId164"/>
    <hyperlink ref="A107" r:id="rId165"/>
    <hyperlink ref="A12" r:id="rId166"/>
    <hyperlink ref="A51" r:id="rId167"/>
    <hyperlink ref="A145" r:id="rId168"/>
    <hyperlink ref="A199" r:id="rId169"/>
    <hyperlink ref="A76" r:id="rId170"/>
    <hyperlink ref="A70" r:id="rId171"/>
    <hyperlink ref="A205" r:id="rId172"/>
    <hyperlink ref="A104" r:id="rId173"/>
    <hyperlink ref="A43" r:id="rId174"/>
    <hyperlink ref="A13" r:id="rId175"/>
    <hyperlink ref="A42" r:id="rId176"/>
    <hyperlink ref="A160" r:id="rId177"/>
    <hyperlink ref="A120" r:id="rId178"/>
    <hyperlink ref="A218" r:id="rId179"/>
    <hyperlink ref="A71" r:id="rId180"/>
    <hyperlink ref="A225" r:id="rId181"/>
    <hyperlink ref="A67" r:id="rId182"/>
    <hyperlink ref="A50" r:id="rId183"/>
    <hyperlink ref="A99" r:id="rId184"/>
    <hyperlink ref="A164" r:id="rId185"/>
    <hyperlink ref="A93" r:id="rId186"/>
    <hyperlink ref="A97" r:id="rId187"/>
    <hyperlink ref="A57" r:id="rId188"/>
    <hyperlink ref="A249" r:id="rId189"/>
    <hyperlink ref="A112" r:id="rId190"/>
    <hyperlink ref="A84" r:id="rId191"/>
    <hyperlink ref="A94" r:id="rId192"/>
    <hyperlink ref="A87" r:id="rId193"/>
    <hyperlink ref="A27" r:id="rId194"/>
    <hyperlink ref="A133" r:id="rId195"/>
    <hyperlink ref="A134" r:id="rId196"/>
    <hyperlink ref="A158" r:id="rId197"/>
    <hyperlink ref="A91" r:id="rId198"/>
    <hyperlink ref="A80" r:id="rId199"/>
    <hyperlink ref="A153" r:id="rId200"/>
    <hyperlink ref="A62" r:id="rId201"/>
    <hyperlink ref="A83" r:id="rId202"/>
    <hyperlink ref="A149" r:id="rId203"/>
    <hyperlink ref="A192" r:id="rId204"/>
    <hyperlink ref="A24" r:id="rId205"/>
    <hyperlink ref="A22" r:id="rId206"/>
    <hyperlink ref="A33" r:id="rId207"/>
    <hyperlink ref="A116" r:id="rId208"/>
    <hyperlink ref="A125" r:id="rId209"/>
    <hyperlink ref="A40" r:id="rId210"/>
    <hyperlink ref="A129" r:id="rId211"/>
    <hyperlink ref="A39" r:id="rId212"/>
    <hyperlink ref="A38" r:id="rId213"/>
    <hyperlink ref="A26" r:id="rId214"/>
    <hyperlink ref="A34" r:id="rId215"/>
    <hyperlink ref="A44" r:id="rId216"/>
    <hyperlink ref="A65" r:id="rId217"/>
    <hyperlink ref="A54" r:id="rId218"/>
    <hyperlink ref="A23" r:id="rId219"/>
    <hyperlink ref="A185" r:id="rId220"/>
    <hyperlink ref="A137" r:id="rId221"/>
    <hyperlink ref="A10" r:id="rId222"/>
    <hyperlink ref="A17" r:id="rId223"/>
    <hyperlink ref="A109" r:id="rId224"/>
    <hyperlink ref="A140" r:id="rId225"/>
    <hyperlink ref="A29" r:id="rId226"/>
    <hyperlink ref="A131" r:id="rId227"/>
    <hyperlink ref="A49" r:id="rId228"/>
    <hyperlink ref="A73" r:id="rId229"/>
    <hyperlink ref="A21" r:id="rId230"/>
    <hyperlink ref="A19" r:id="rId231"/>
    <hyperlink ref="A45" r:id="rId232"/>
    <hyperlink ref="A47" r:id="rId233"/>
    <hyperlink ref="A197" r:id="rId234"/>
    <hyperlink ref="A14" r:id="rId235"/>
    <hyperlink ref="A32" r:id="rId236"/>
    <hyperlink ref="A48" r:id="rId237"/>
    <hyperlink ref="A9" r:id="rId238"/>
    <hyperlink ref="A53" r:id="rId239"/>
    <hyperlink ref="A108" r:id="rId240"/>
    <hyperlink ref="A28" r:id="rId241"/>
    <hyperlink ref="A36" r:id="rId242"/>
    <hyperlink ref="A151" r:id="rId243"/>
    <hyperlink ref="A178" r:id="rId244"/>
    <hyperlink ref="A128" r:id="rId245"/>
    <hyperlink ref="A20" r:id="rId246"/>
    <hyperlink ref="A37" r:id="rId247"/>
    <hyperlink ref="A147" r:id="rId248"/>
    <hyperlink ref="A55" r:id="rId249"/>
    <hyperlink ref="A241" r:id="rId250"/>
    <hyperlink ref="A126" r:id="rId251"/>
    <hyperlink ref="A25" r:id="rId252"/>
    <hyperlink ref="A11" r:id="rId253"/>
    <hyperlink ref="A46" r:id="rId254"/>
    <hyperlink ref="A111" r:id="rId255"/>
    <hyperlink ref="A264" r:id="rId256"/>
    <hyperlink ref="A265" r:id="rId257"/>
    <hyperlink ref="A266" r:id="rId258"/>
    <hyperlink ref="A267" r:id="rId259"/>
    <hyperlink ref="A268" r:id="rId260"/>
    <hyperlink ref="A269" r:id="rId261"/>
    <hyperlink ref="A270" r:id="rId262"/>
    <hyperlink ref="A271" r:id="rId263"/>
    <hyperlink ref="A272" r:id="rId264"/>
    <hyperlink ref="A273" r:id="rId265"/>
    <hyperlink ref="A274" r:id="rId266"/>
    <hyperlink ref="A275" r:id="rId267"/>
    <hyperlink ref="A276" r:id="rId268"/>
    <hyperlink ref="A277" r:id="rId269"/>
    <hyperlink ref="A278" r:id="rId270"/>
    <hyperlink ref="A279" r:id="rId271"/>
    <hyperlink ref="A280" r:id="rId272"/>
    <hyperlink ref="A281" r:id="rId273"/>
    <hyperlink ref="A282" r:id="rId274"/>
    <hyperlink ref="A283" r:id="rId275"/>
    <hyperlink ref="A284" r:id="rId276"/>
    <hyperlink ref="A285" r:id="rId277"/>
    <hyperlink ref="A286" r:id="rId278"/>
    <hyperlink ref="A287" r:id="rId279"/>
    <hyperlink ref="A288" r:id="rId280"/>
    <hyperlink ref="A289" r:id="rId281"/>
    <hyperlink ref="A290" r:id="rId282"/>
    <hyperlink ref="A291" r:id="rId283"/>
    <hyperlink ref="A292" r:id="rId284"/>
    <hyperlink ref="A293" r:id="rId285"/>
    <hyperlink ref="A294" r:id="rId286"/>
    <hyperlink ref="A295" r:id="rId287"/>
    <hyperlink ref="A296" r:id="rId288"/>
    <hyperlink ref="A297" r:id="rId289"/>
    <hyperlink ref="A298" r:id="rId290"/>
  </hyperlinks>
  <pageMargins left="0.7" right="0.7" top="0.75" bottom="0.75" header="0.3" footer="0.3"/>
  <tableParts count="1">
    <tablePart r:id="rId29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2017-04-03T09:56:10Z</dcterms:created>
  <dcterms:modified xsi:type="dcterms:W3CDTF">2017-04-10T08:39:24Z</dcterms:modified>
</cp:coreProperties>
</file>