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6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7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8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anskerhverv.sharepoint.com/sites/itb/Kommunikation/5. Analyser og Rapporter/Branchetal/E-indkomst fra DS/"/>
    </mc:Choice>
  </mc:AlternateContent>
  <bookViews>
    <workbookView xWindow="0" yWindow="0" windowWidth="24000" windowHeight="8655" tabRatio="677"/>
  </bookViews>
  <sheets>
    <sheet name="Omsætning" sheetId="5" r:id="rId1"/>
    <sheet name="Eksport" sheetId="6" r:id="rId2"/>
    <sheet name="Eksport i underbrancher" sheetId="7" r:id="rId3"/>
    <sheet name="Antal beskæftigede" sheetId="1" r:id="rId4"/>
    <sheet name="Beskæftigede i underbrancher" sheetId="2" r:id="rId5"/>
    <sheet name="Lønsum" sheetId="3" r:id="rId6"/>
    <sheet name="Lønsum i underbrancher" sheetId="4" r:id="rId7"/>
  </sheets>
  <externalReferences>
    <externalReference r:id="rId8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<sst xmlns="http://schemas.openxmlformats.org/spreadsheetml/2006/main" count="341" uniqueCount="61">
  <si>
    <t>2008K1</t>
  </si>
  <si>
    <t>2008K2</t>
  </si>
  <si>
    <t>2008K3</t>
  </si>
  <si>
    <t>2008K4</t>
  </si>
  <si>
    <t>2009K1</t>
  </si>
  <si>
    <t>2009K2</t>
  </si>
  <si>
    <t>2009K3</t>
  </si>
  <si>
    <t>2009K4</t>
  </si>
  <si>
    <t>2010K1</t>
  </si>
  <si>
    <t>2010K2</t>
  </si>
  <si>
    <t>2010K3</t>
  </si>
  <si>
    <t>2010K4</t>
  </si>
  <si>
    <t>2011K1</t>
  </si>
  <si>
    <t>2011K2</t>
  </si>
  <si>
    <t>2011K3</t>
  </si>
  <si>
    <t>2011K4</t>
  </si>
  <si>
    <t>2012K1</t>
  </si>
  <si>
    <t>2012K2</t>
  </si>
  <si>
    <t>2012K3</t>
  </si>
  <si>
    <t>2012K4</t>
  </si>
  <si>
    <t>2013K1</t>
  </si>
  <si>
    <t>2013K2</t>
  </si>
  <si>
    <t>2013K3</t>
  </si>
  <si>
    <t>2013K4</t>
  </si>
  <si>
    <t>2014K1</t>
  </si>
  <si>
    <t>2014K2</t>
  </si>
  <si>
    <t>2014K3</t>
  </si>
  <si>
    <t>2014K4</t>
  </si>
  <si>
    <t>2015K1</t>
  </si>
  <si>
    <t>2015K2</t>
  </si>
  <si>
    <t>2015K3</t>
  </si>
  <si>
    <t>2015K4</t>
  </si>
  <si>
    <t>2016k1</t>
  </si>
  <si>
    <t>2016k2</t>
  </si>
  <si>
    <t>2016k3</t>
  </si>
  <si>
    <t>Antal beskæftigede i it-erhverv, sæsonkorrigeret</t>
  </si>
  <si>
    <t>It-erhverv</t>
  </si>
  <si>
    <t>Erhverv i alt</t>
  </si>
  <si>
    <t>Antal</t>
  </si>
  <si>
    <t>%</t>
  </si>
  <si>
    <t>2015K3-2016K3</t>
  </si>
  <si>
    <t>Antal beskæftigede i it-erhvervenes underbrancher, sæsonkorrigeret</t>
  </si>
  <si>
    <t>Fremst. af computere og kommunikationsudstyr mv.</t>
  </si>
  <si>
    <t>Engrosh. med it-udstyr</t>
  </si>
  <si>
    <t>Telekommunikation</t>
  </si>
  <si>
    <t>It-konsulenter mv.</t>
  </si>
  <si>
    <t>Informationstjenester</t>
  </si>
  <si>
    <t>Gennemsnitlig lønsum per medarbejder per måned</t>
  </si>
  <si>
    <t>Udvikling i antal fuldtidsbeskæftigede i de forskellige it-brancher (indeks 2013=100)</t>
  </si>
  <si>
    <t>Udvikling i Lønsum pr. fuldtidsbeskæftigede i de forskellige it-brancher (indeks 2008=100)</t>
  </si>
  <si>
    <t>Omsætning, mio. kr, sæsonkorrigeret</t>
  </si>
  <si>
    <t>Mio. kr.</t>
  </si>
  <si>
    <t>kr.</t>
  </si>
  <si>
    <t>Kr.</t>
  </si>
  <si>
    <t>Årlig vækst i omsætning</t>
  </si>
  <si>
    <t>Udvikling i omsætning i It-erhverv og i hele erhvervslivet (indeks 2009=100)</t>
  </si>
  <si>
    <t>IT-erhverv</t>
  </si>
  <si>
    <t>Udgivelse afsoftware</t>
  </si>
  <si>
    <t>Udgivelse af software</t>
  </si>
  <si>
    <t>IT-Branchens eksportomsætning, mio. kr.</t>
  </si>
  <si>
    <t>Eksport fordelt på underbrancher, mio.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</si>
</sst>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Fill="1" applyProtection="1"/>
    <xf numFmtId="3" fontId="0" fillId="0" borderId="0" xfId="0" applyNumberForma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Omsætning!$A$3</c:f>
              <c:strCache>
                <c:ptCount val="1"/>
                <c:pt idx="0">
                  <c:v>It-erhverv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Omsætning!$B$2:$AF$2</c:f>
              <c:strCache>
                <c:ptCount val="31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</c:strCache>
            </c:strRef>
          </c:cat>
          <c:val>
            <c:numRef>
              <c:f>Omsætning!$B$3:$AF$3</c:f>
              <c:numCache>
                <c:formatCode>#,##0</c:formatCode>
                <c:ptCount val="31"/>
                <c:pt idx="0">
                  <c:v>47408.483518025059</c:v>
                </c:pt>
                <c:pt idx="1">
                  <c:v>46175.07200549249</c:v>
                </c:pt>
                <c:pt idx="2">
                  <c:v>46157.003725493894</c:v>
                </c:pt>
                <c:pt idx="3">
                  <c:v>46371.186953218283</c:v>
                </c:pt>
                <c:pt idx="4">
                  <c:v>47754.247674320737</c:v>
                </c:pt>
                <c:pt idx="5">
                  <c:v>50088.544988576694</c:v>
                </c:pt>
                <c:pt idx="6">
                  <c:v>50258.614221626951</c:v>
                </c:pt>
                <c:pt idx="7">
                  <c:v>50679.798980218431</c:v>
                </c:pt>
                <c:pt idx="8">
                  <c:v>50377.525008695964</c:v>
                </c:pt>
                <c:pt idx="9">
                  <c:v>49900.101498259988</c:v>
                </c:pt>
                <c:pt idx="10">
                  <c:v>49925.641536930241</c:v>
                </c:pt>
                <c:pt idx="11">
                  <c:v>49981.144816585424</c:v>
                </c:pt>
                <c:pt idx="12">
                  <c:v>49529.617897996999</c:v>
                </c:pt>
                <c:pt idx="13">
                  <c:v>51248.903057033429</c:v>
                </c:pt>
                <c:pt idx="14">
                  <c:v>48645.919488401312</c:v>
                </c:pt>
                <c:pt idx="15">
                  <c:v>48680.992633977825</c:v>
                </c:pt>
                <c:pt idx="16">
                  <c:v>47509.280918589357</c:v>
                </c:pt>
                <c:pt idx="17">
                  <c:v>47544.991741656639</c:v>
                </c:pt>
                <c:pt idx="18">
                  <c:v>48824.311900886707</c:v>
                </c:pt>
                <c:pt idx="19">
                  <c:v>47317.144149475629</c:v>
                </c:pt>
                <c:pt idx="20">
                  <c:v>48453.930038298458</c:v>
                </c:pt>
                <c:pt idx="21">
                  <c:v>48422.785016657712</c:v>
                </c:pt>
                <c:pt idx="22">
                  <c:v>50322.958779235065</c:v>
                </c:pt>
                <c:pt idx="23">
                  <c:v>51378.588551044602</c:v>
                </c:pt>
                <c:pt idx="24">
                  <c:v>52850.86987867923</c:v>
                </c:pt>
                <c:pt idx="25">
                  <c:v>53237.094106782984</c:v>
                </c:pt>
                <c:pt idx="26">
                  <c:v>52625.913583562127</c:v>
                </c:pt>
                <c:pt idx="27">
                  <c:v>53793.912349156788</c:v>
                </c:pt>
                <c:pt idx="28">
                  <c:v>52457.929760107523</c:v>
                </c:pt>
                <c:pt idx="29">
                  <c:v>53531.97980106881</c:v>
                </c:pt>
                <c:pt idx="30">
                  <c:v>53418.153583068284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E59-43AC-BD70-F865F4BCE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270040"/>
        <c:axId val="515278568"/>
      </c:lineChart>
      <c:catAx>
        <c:axId val="51527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15278568"/>
        <c:crosses val="autoZero"/>
        <c:auto val="1"/>
        <c:lblAlgn val="ctr"/>
        <c:lblOffset val="100"/>
        <c:noMultiLvlLbl val="0"/>
      </c:catAx>
      <c:valAx>
        <c:axId val="515278568"/>
        <c:scaling>
          <c:orientation val="minMax"/>
          <c:max val="55000"/>
          <c:min val="4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15270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'Eksport i underbrancher'!$A$7</c:f>
              <c:strCache>
                <c:ptCount val="1"/>
                <c:pt idx="0">
                  <c:v>It-konsulenter mv.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'Eksport i underbrancher'!$B$2:$AF$2</c:f>
              <c:strCache>
                <c:ptCount val="31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</c:strCache>
            </c:strRef>
          </c:cat>
          <c:val>
            <c:numRef>
              <c:f>'Eksport i underbrancher'!$B$7:$AF$7</c:f>
              <c:numCache>
                <c:formatCode>#,##0</c:formatCode>
                <c:ptCount val="31"/>
                <c:pt idx="0">
                  <c:v>2639</c:v>
                </c:pt>
                <c:pt idx="1">
                  <c:v>2654</c:v>
                </c:pt>
                <c:pt idx="2">
                  <c:v>2338</c:v>
                </c:pt>
                <c:pt idx="3">
                  <c:v>2994</c:v>
                </c:pt>
                <c:pt idx="4">
                  <c:v>2781</c:v>
                </c:pt>
                <c:pt idx="5">
                  <c:v>3413</c:v>
                </c:pt>
                <c:pt idx="6">
                  <c:v>2707</c:v>
                </c:pt>
                <c:pt idx="7">
                  <c:v>3559</c:v>
                </c:pt>
                <c:pt idx="8">
                  <c:v>3069</c:v>
                </c:pt>
                <c:pt idx="9">
                  <c:v>3245</c:v>
                </c:pt>
                <c:pt idx="10">
                  <c:v>2772</c:v>
                </c:pt>
                <c:pt idx="11">
                  <c:v>3639</c:v>
                </c:pt>
                <c:pt idx="12">
                  <c:v>3286</c:v>
                </c:pt>
                <c:pt idx="13">
                  <c:v>3597</c:v>
                </c:pt>
                <c:pt idx="14">
                  <c:v>3333</c:v>
                </c:pt>
                <c:pt idx="15">
                  <c:v>3957</c:v>
                </c:pt>
                <c:pt idx="16">
                  <c:v>3549</c:v>
                </c:pt>
                <c:pt idx="17">
                  <c:v>3649</c:v>
                </c:pt>
                <c:pt idx="18">
                  <c:v>3300</c:v>
                </c:pt>
                <c:pt idx="19">
                  <c:v>4011</c:v>
                </c:pt>
                <c:pt idx="20">
                  <c:v>3748</c:v>
                </c:pt>
                <c:pt idx="21">
                  <c:v>3589</c:v>
                </c:pt>
                <c:pt idx="22">
                  <c:v>3536</c:v>
                </c:pt>
                <c:pt idx="23">
                  <c:v>4395</c:v>
                </c:pt>
                <c:pt idx="24">
                  <c:v>4610</c:v>
                </c:pt>
                <c:pt idx="25">
                  <c:v>4474</c:v>
                </c:pt>
                <c:pt idx="26">
                  <c:v>4016</c:v>
                </c:pt>
                <c:pt idx="27">
                  <c:v>5037</c:v>
                </c:pt>
                <c:pt idx="28">
                  <c:v>4257</c:v>
                </c:pt>
                <c:pt idx="29">
                  <c:v>4573</c:v>
                </c:pt>
                <c:pt idx="30">
                  <c:v>4219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94E-484D-AF15-CA40C354B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4476336"/>
        <c:axId val="594478304"/>
      </c:lineChart>
      <c:catAx>
        <c:axId val="59447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94478304"/>
        <c:crosses val="autoZero"/>
        <c:auto val="1"/>
        <c:lblAlgn val="ctr"/>
        <c:lblOffset val="100"/>
        <c:noMultiLvlLbl val="0"/>
      </c:catAx>
      <c:valAx>
        <c:axId val="59447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94476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'Eksport i underbrancher'!$A$8</c:f>
              <c:strCache>
                <c:ptCount val="1"/>
                <c:pt idx="0">
                  <c:v>Informationstjenester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'Eksport i underbrancher'!$B$2:$AF$2</c:f>
              <c:strCache>
                <c:ptCount val="31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</c:strCache>
            </c:strRef>
          </c:cat>
          <c:val>
            <c:numRef>
              <c:f>'Eksport i underbrancher'!$B$8:$AF$8</c:f>
              <c:numCache>
                <c:formatCode>#,##0</c:formatCode>
                <c:ptCount val="31"/>
                <c:pt idx="0">
                  <c:v>117</c:v>
                </c:pt>
                <c:pt idx="1">
                  <c:v>113</c:v>
                </c:pt>
                <c:pt idx="2">
                  <c:v>101</c:v>
                </c:pt>
                <c:pt idx="3">
                  <c:v>212</c:v>
                </c:pt>
                <c:pt idx="4">
                  <c:v>154</c:v>
                </c:pt>
                <c:pt idx="5">
                  <c:v>439</c:v>
                </c:pt>
                <c:pt idx="6">
                  <c:v>292</c:v>
                </c:pt>
                <c:pt idx="7">
                  <c:v>409</c:v>
                </c:pt>
                <c:pt idx="8">
                  <c:v>352</c:v>
                </c:pt>
                <c:pt idx="9">
                  <c:v>328</c:v>
                </c:pt>
                <c:pt idx="10">
                  <c:v>317</c:v>
                </c:pt>
                <c:pt idx="11">
                  <c:v>762</c:v>
                </c:pt>
                <c:pt idx="12">
                  <c:v>360</c:v>
                </c:pt>
                <c:pt idx="13">
                  <c:v>359</c:v>
                </c:pt>
                <c:pt idx="14">
                  <c:v>353</c:v>
                </c:pt>
                <c:pt idx="15">
                  <c:v>411</c:v>
                </c:pt>
                <c:pt idx="16">
                  <c:v>436</c:v>
                </c:pt>
                <c:pt idx="17">
                  <c:v>415</c:v>
                </c:pt>
                <c:pt idx="18">
                  <c:v>396</c:v>
                </c:pt>
                <c:pt idx="19">
                  <c:v>446</c:v>
                </c:pt>
                <c:pt idx="20">
                  <c:v>481</c:v>
                </c:pt>
                <c:pt idx="21">
                  <c:v>457</c:v>
                </c:pt>
                <c:pt idx="22">
                  <c:v>510</c:v>
                </c:pt>
                <c:pt idx="23">
                  <c:v>607</c:v>
                </c:pt>
                <c:pt idx="24">
                  <c:v>413</c:v>
                </c:pt>
                <c:pt idx="25">
                  <c:v>414</c:v>
                </c:pt>
                <c:pt idx="26">
                  <c:v>485</c:v>
                </c:pt>
                <c:pt idx="27">
                  <c:v>496</c:v>
                </c:pt>
                <c:pt idx="28">
                  <c:v>500</c:v>
                </c:pt>
                <c:pt idx="29">
                  <c:v>556</c:v>
                </c:pt>
                <c:pt idx="30">
                  <c:v>593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7EF-4C71-8400-F8C1C3849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5357008"/>
        <c:axId val="695357336"/>
      </c:lineChart>
      <c:catAx>
        <c:axId val="69535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95357336"/>
        <c:crosses val="autoZero"/>
        <c:auto val="1"/>
        <c:lblAlgn val="ctr"/>
        <c:lblOffset val="100"/>
        <c:noMultiLvlLbl val="0"/>
      </c:catAx>
      <c:valAx>
        <c:axId val="69535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9535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'Antal beskæftigede'!$A$3</c:f>
              <c:strCache>
                <c:ptCount val="1"/>
                <c:pt idx="0">
                  <c:v>It-erhverv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'Antal beskæftigede'!$B$2:$AJ$2</c:f>
              <c:strCache>
                <c:ptCount val="35"/>
                <c:pt idx="0">
                  <c:v>2008K1</c:v>
                </c:pt>
                <c:pt idx="1">
                  <c:v>2008K2</c:v>
                </c:pt>
                <c:pt idx="2">
                  <c:v>2008K3</c:v>
                </c:pt>
                <c:pt idx="3">
                  <c:v>2008K4</c:v>
                </c:pt>
                <c:pt idx="4">
                  <c:v>2009K1</c:v>
                </c:pt>
                <c:pt idx="5">
                  <c:v>2009K2</c:v>
                </c:pt>
                <c:pt idx="6">
                  <c:v>2009K3</c:v>
                </c:pt>
                <c:pt idx="7">
                  <c:v>2009K4</c:v>
                </c:pt>
                <c:pt idx="8">
                  <c:v>2010K1</c:v>
                </c:pt>
                <c:pt idx="9">
                  <c:v>2010K2</c:v>
                </c:pt>
                <c:pt idx="10">
                  <c:v>2010K3</c:v>
                </c:pt>
                <c:pt idx="11">
                  <c:v>2010K4</c:v>
                </c:pt>
                <c:pt idx="12">
                  <c:v>2011K1</c:v>
                </c:pt>
                <c:pt idx="13">
                  <c:v>2011K2</c:v>
                </c:pt>
                <c:pt idx="14">
                  <c:v>2011K3</c:v>
                </c:pt>
                <c:pt idx="15">
                  <c:v>2011K4</c:v>
                </c:pt>
                <c:pt idx="16">
                  <c:v>2012K1</c:v>
                </c:pt>
                <c:pt idx="17">
                  <c:v>2012K2</c:v>
                </c:pt>
                <c:pt idx="18">
                  <c:v>2012K3</c:v>
                </c:pt>
                <c:pt idx="19">
                  <c:v>2012K4</c:v>
                </c:pt>
                <c:pt idx="20">
                  <c:v>2013K1</c:v>
                </c:pt>
                <c:pt idx="21">
                  <c:v>2013K2</c:v>
                </c:pt>
                <c:pt idx="22">
                  <c:v>2013K3</c:v>
                </c:pt>
                <c:pt idx="23">
                  <c:v>2013K4</c:v>
                </c:pt>
                <c:pt idx="24">
                  <c:v>2014K1</c:v>
                </c:pt>
                <c:pt idx="25">
                  <c:v>2014K2</c:v>
                </c:pt>
                <c:pt idx="26">
                  <c:v>2014K3</c:v>
                </c:pt>
                <c:pt idx="27">
                  <c:v>2014K4</c:v>
                </c:pt>
                <c:pt idx="28">
                  <c:v>2015K1</c:v>
                </c:pt>
                <c:pt idx="29">
                  <c:v>2015K2</c:v>
                </c:pt>
                <c:pt idx="30">
                  <c:v>2015K3</c:v>
                </c:pt>
                <c:pt idx="31">
                  <c:v>2015K4</c:v>
                </c:pt>
                <c:pt idx="32">
                  <c:v>2016k1</c:v>
                </c:pt>
                <c:pt idx="33">
                  <c:v>2016k2</c:v>
                </c:pt>
                <c:pt idx="34">
                  <c:v>2016k3</c:v>
                </c:pt>
              </c:strCache>
            </c:strRef>
          </c:cat>
          <c:val>
            <c:numRef>
              <c:f>'Antal beskæftigede'!$B$3:$AJ$3</c:f>
              <c:numCache>
                <c:formatCode>#,##0</c:formatCode>
                <c:ptCount val="35"/>
                <c:pt idx="0">
                  <c:v>86370.217995737577</c:v>
                </c:pt>
                <c:pt idx="1">
                  <c:v>87225.342431359837</c:v>
                </c:pt>
                <c:pt idx="2">
                  <c:v>87278.508152318478</c:v>
                </c:pt>
                <c:pt idx="3">
                  <c:v>86649.714826709242</c:v>
                </c:pt>
                <c:pt idx="4">
                  <c:v>85714.940382491623</c:v>
                </c:pt>
                <c:pt idx="5">
                  <c:v>83959.505550101894</c:v>
                </c:pt>
                <c:pt idx="6">
                  <c:v>82323.501549647001</c:v>
                </c:pt>
                <c:pt idx="7">
                  <c:v>80645.757190938952</c:v>
                </c:pt>
                <c:pt idx="8">
                  <c:v>80791.768300556272</c:v>
                </c:pt>
                <c:pt idx="9">
                  <c:v>81188.23495088784</c:v>
                </c:pt>
                <c:pt idx="10">
                  <c:v>80799.767429426647</c:v>
                </c:pt>
                <c:pt idx="11">
                  <c:v>81064.728764577216</c:v>
                </c:pt>
                <c:pt idx="12">
                  <c:v>81279.47613326252</c:v>
                </c:pt>
                <c:pt idx="13">
                  <c:v>80848.087317433441</c:v>
                </c:pt>
                <c:pt idx="14">
                  <c:v>80953.909513000821</c:v>
                </c:pt>
                <c:pt idx="15">
                  <c:v>80692.12414010425</c:v>
                </c:pt>
                <c:pt idx="16">
                  <c:v>80765.651757675558</c:v>
                </c:pt>
                <c:pt idx="17">
                  <c:v>80518.095280411027</c:v>
                </c:pt>
                <c:pt idx="18">
                  <c:v>80273.596981515147</c:v>
                </c:pt>
                <c:pt idx="19">
                  <c:v>80197.795112925989</c:v>
                </c:pt>
                <c:pt idx="20">
                  <c:v>79333.400876064814</c:v>
                </c:pt>
                <c:pt idx="21">
                  <c:v>79117.930277025138</c:v>
                </c:pt>
                <c:pt idx="22">
                  <c:v>79269.810829328053</c:v>
                </c:pt>
                <c:pt idx="23">
                  <c:v>79348.340772030177</c:v>
                </c:pt>
                <c:pt idx="24">
                  <c:v>79732.250424527199</c:v>
                </c:pt>
                <c:pt idx="25">
                  <c:v>80090.879337061764</c:v>
                </c:pt>
                <c:pt idx="26">
                  <c:v>80430.065211619192</c:v>
                </c:pt>
                <c:pt idx="27">
                  <c:v>79903.133087997558</c:v>
                </c:pt>
                <c:pt idx="28">
                  <c:v>80597.853342028568</c:v>
                </c:pt>
                <c:pt idx="29">
                  <c:v>80986.987189777807</c:v>
                </c:pt>
                <c:pt idx="30">
                  <c:v>81410.115513990837</c:v>
                </c:pt>
                <c:pt idx="31">
                  <c:v>82438.320709719948</c:v>
                </c:pt>
                <c:pt idx="32">
                  <c:v>82946.780224103088</c:v>
                </c:pt>
                <c:pt idx="33">
                  <c:v>83545.16907830321</c:v>
                </c:pt>
                <c:pt idx="34">
                  <c:v>84075.162622966993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7F5-43F1-8FEF-B4C9988B3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9173784"/>
        <c:axId val="469178376"/>
      </c:lineChart>
      <c:catAx>
        <c:axId val="469173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9178376"/>
        <c:crosses val="autoZero"/>
        <c:auto val="1"/>
        <c:lblAlgn val="ctr"/>
        <c:lblOffset val="100"/>
        <c:noMultiLvlLbl val="0"/>
      </c:catAx>
      <c:valAx>
        <c:axId val="469178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9173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'Antal beskæftigede'!$A$4</c:f>
              <c:strCache>
                <c:ptCount val="1"/>
                <c:pt idx="0">
                  <c:v>Erhverv i alt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'Antal beskæftigede'!$B$2:$AJ$2</c:f>
              <c:strCache>
                <c:ptCount val="35"/>
                <c:pt idx="0">
                  <c:v>2008K1</c:v>
                </c:pt>
                <c:pt idx="1">
                  <c:v>2008K2</c:v>
                </c:pt>
                <c:pt idx="2">
                  <c:v>2008K3</c:v>
                </c:pt>
                <c:pt idx="3">
                  <c:v>2008K4</c:v>
                </c:pt>
                <c:pt idx="4">
                  <c:v>2009K1</c:v>
                </c:pt>
                <c:pt idx="5">
                  <c:v>2009K2</c:v>
                </c:pt>
                <c:pt idx="6">
                  <c:v>2009K3</c:v>
                </c:pt>
                <c:pt idx="7">
                  <c:v>2009K4</c:v>
                </c:pt>
                <c:pt idx="8">
                  <c:v>2010K1</c:v>
                </c:pt>
                <c:pt idx="9">
                  <c:v>2010K2</c:v>
                </c:pt>
                <c:pt idx="10">
                  <c:v>2010K3</c:v>
                </c:pt>
                <c:pt idx="11">
                  <c:v>2010K4</c:v>
                </c:pt>
                <c:pt idx="12">
                  <c:v>2011K1</c:v>
                </c:pt>
                <c:pt idx="13">
                  <c:v>2011K2</c:v>
                </c:pt>
                <c:pt idx="14">
                  <c:v>2011K3</c:v>
                </c:pt>
                <c:pt idx="15">
                  <c:v>2011K4</c:v>
                </c:pt>
                <c:pt idx="16">
                  <c:v>2012K1</c:v>
                </c:pt>
                <c:pt idx="17">
                  <c:v>2012K2</c:v>
                </c:pt>
                <c:pt idx="18">
                  <c:v>2012K3</c:v>
                </c:pt>
                <c:pt idx="19">
                  <c:v>2012K4</c:v>
                </c:pt>
                <c:pt idx="20">
                  <c:v>2013K1</c:v>
                </c:pt>
                <c:pt idx="21">
                  <c:v>2013K2</c:v>
                </c:pt>
                <c:pt idx="22">
                  <c:v>2013K3</c:v>
                </c:pt>
                <c:pt idx="23">
                  <c:v>2013K4</c:v>
                </c:pt>
                <c:pt idx="24">
                  <c:v>2014K1</c:v>
                </c:pt>
                <c:pt idx="25">
                  <c:v>2014K2</c:v>
                </c:pt>
                <c:pt idx="26">
                  <c:v>2014K3</c:v>
                </c:pt>
                <c:pt idx="27">
                  <c:v>2014K4</c:v>
                </c:pt>
                <c:pt idx="28">
                  <c:v>2015K1</c:v>
                </c:pt>
                <c:pt idx="29">
                  <c:v>2015K2</c:v>
                </c:pt>
                <c:pt idx="30">
                  <c:v>2015K3</c:v>
                </c:pt>
                <c:pt idx="31">
                  <c:v>2015K4</c:v>
                </c:pt>
                <c:pt idx="32">
                  <c:v>2016k1</c:v>
                </c:pt>
                <c:pt idx="33">
                  <c:v>2016k2</c:v>
                </c:pt>
                <c:pt idx="34">
                  <c:v>2016k3</c:v>
                </c:pt>
              </c:strCache>
            </c:strRef>
          </c:cat>
          <c:val>
            <c:numRef>
              <c:f>'Antal beskæftigede'!$B$4:$AJ$4</c:f>
              <c:numCache>
                <c:formatCode>#,##0</c:formatCode>
                <c:ptCount val="35"/>
                <c:pt idx="0">
                  <c:v>2274189.0226049083</c:v>
                </c:pt>
                <c:pt idx="1">
                  <c:v>2282283.8948806478</c:v>
                </c:pt>
                <c:pt idx="2">
                  <c:v>2270322.6510299207</c:v>
                </c:pt>
                <c:pt idx="3">
                  <c:v>2262579.0794562362</c:v>
                </c:pt>
                <c:pt idx="4">
                  <c:v>2241761.8487034319</c:v>
                </c:pt>
                <c:pt idx="5">
                  <c:v>2193456.9712755522</c:v>
                </c:pt>
                <c:pt idx="6">
                  <c:v>2172869.3280248884</c:v>
                </c:pt>
                <c:pt idx="7">
                  <c:v>2149388.9768320681</c:v>
                </c:pt>
                <c:pt idx="8">
                  <c:v>2140294.164477508</c:v>
                </c:pt>
                <c:pt idx="9">
                  <c:v>2148853.2794395387</c:v>
                </c:pt>
                <c:pt idx="10">
                  <c:v>2143206.8226386746</c:v>
                </c:pt>
                <c:pt idx="11">
                  <c:v>2140854.3435024861</c:v>
                </c:pt>
                <c:pt idx="12">
                  <c:v>2139095.2911763182</c:v>
                </c:pt>
                <c:pt idx="13">
                  <c:v>2136195.3696105573</c:v>
                </c:pt>
                <c:pt idx="14">
                  <c:v>2139023.6880327575</c:v>
                </c:pt>
                <c:pt idx="15">
                  <c:v>2137263.6366293011</c:v>
                </c:pt>
                <c:pt idx="16">
                  <c:v>2135440.3567703664</c:v>
                </c:pt>
                <c:pt idx="17">
                  <c:v>2121927.6925605615</c:v>
                </c:pt>
                <c:pt idx="18">
                  <c:v>2125044.4143091706</c:v>
                </c:pt>
                <c:pt idx="19">
                  <c:v>2122961.3534183702</c:v>
                </c:pt>
                <c:pt idx="20">
                  <c:v>2116364.2523536468</c:v>
                </c:pt>
                <c:pt idx="21">
                  <c:v>2111919.8594966759</c:v>
                </c:pt>
                <c:pt idx="22">
                  <c:v>2129887.4000017461</c:v>
                </c:pt>
                <c:pt idx="23">
                  <c:v>2128898.965245096</c:v>
                </c:pt>
                <c:pt idx="24">
                  <c:v>2138953.2827873677</c:v>
                </c:pt>
                <c:pt idx="25">
                  <c:v>2139932.291082385</c:v>
                </c:pt>
                <c:pt idx="26">
                  <c:v>2147647.6675334317</c:v>
                </c:pt>
                <c:pt idx="27">
                  <c:v>2150943.0641997671</c:v>
                </c:pt>
                <c:pt idx="28">
                  <c:v>2157670.3130985238</c:v>
                </c:pt>
                <c:pt idx="29">
                  <c:v>2166428.6845509703</c:v>
                </c:pt>
                <c:pt idx="30">
                  <c:v>2167250.1413738122</c:v>
                </c:pt>
                <c:pt idx="31">
                  <c:v>2179081.2768299361</c:v>
                </c:pt>
                <c:pt idx="32">
                  <c:v>2187423.1433302197</c:v>
                </c:pt>
                <c:pt idx="33">
                  <c:v>2207322.7927674195</c:v>
                </c:pt>
                <c:pt idx="34">
                  <c:v>2198704.1324786558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783-456B-9A97-9D95E4F14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9190512"/>
        <c:axId val="469185920"/>
      </c:lineChart>
      <c:catAx>
        <c:axId val="46919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9185920"/>
        <c:crosses val="autoZero"/>
        <c:auto val="1"/>
        <c:lblAlgn val="ctr"/>
        <c:lblOffset val="100"/>
        <c:noMultiLvlLbl val="0"/>
      </c:catAx>
      <c:valAx>
        <c:axId val="46918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919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'Beskæftigede i underbrancher'!$A$3</c:f>
              <c:strCache>
                <c:ptCount val="1"/>
                <c:pt idx="0">
                  <c:v>Fremst. af computere og kommunikationsudstyr mv.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'Beskæftigede i underbrancher'!$B$2:$AJ$2</c:f>
              <c:strCache>
                <c:ptCount val="35"/>
                <c:pt idx="0">
                  <c:v>2008K1</c:v>
                </c:pt>
                <c:pt idx="1">
                  <c:v>2008K2</c:v>
                </c:pt>
                <c:pt idx="2">
                  <c:v>2008K3</c:v>
                </c:pt>
                <c:pt idx="3">
                  <c:v>2008K4</c:v>
                </c:pt>
                <c:pt idx="4">
                  <c:v>2009K1</c:v>
                </c:pt>
                <c:pt idx="5">
                  <c:v>2009K2</c:v>
                </c:pt>
                <c:pt idx="6">
                  <c:v>2009K3</c:v>
                </c:pt>
                <c:pt idx="7">
                  <c:v>2009K4</c:v>
                </c:pt>
                <c:pt idx="8">
                  <c:v>2010K1</c:v>
                </c:pt>
                <c:pt idx="9">
                  <c:v>2010K2</c:v>
                </c:pt>
                <c:pt idx="10">
                  <c:v>2010K3</c:v>
                </c:pt>
                <c:pt idx="11">
                  <c:v>2010K4</c:v>
                </c:pt>
                <c:pt idx="12">
                  <c:v>2011K1</c:v>
                </c:pt>
                <c:pt idx="13">
                  <c:v>2011K2</c:v>
                </c:pt>
                <c:pt idx="14">
                  <c:v>2011K3</c:v>
                </c:pt>
                <c:pt idx="15">
                  <c:v>2011K4</c:v>
                </c:pt>
                <c:pt idx="16">
                  <c:v>2012K1</c:v>
                </c:pt>
                <c:pt idx="17">
                  <c:v>2012K2</c:v>
                </c:pt>
                <c:pt idx="18">
                  <c:v>2012K3</c:v>
                </c:pt>
                <c:pt idx="19">
                  <c:v>2012K4</c:v>
                </c:pt>
                <c:pt idx="20">
                  <c:v>2013K1</c:v>
                </c:pt>
                <c:pt idx="21">
                  <c:v>2013K2</c:v>
                </c:pt>
                <c:pt idx="22">
                  <c:v>2013K3</c:v>
                </c:pt>
                <c:pt idx="23">
                  <c:v>2013K4</c:v>
                </c:pt>
                <c:pt idx="24">
                  <c:v>2014K1</c:v>
                </c:pt>
                <c:pt idx="25">
                  <c:v>2014K2</c:v>
                </c:pt>
                <c:pt idx="26">
                  <c:v>2014K3</c:v>
                </c:pt>
                <c:pt idx="27">
                  <c:v>2014K4</c:v>
                </c:pt>
                <c:pt idx="28">
                  <c:v>2015K1</c:v>
                </c:pt>
                <c:pt idx="29">
                  <c:v>2015K2</c:v>
                </c:pt>
                <c:pt idx="30">
                  <c:v>2015K3</c:v>
                </c:pt>
                <c:pt idx="31">
                  <c:v>2015K4</c:v>
                </c:pt>
                <c:pt idx="32">
                  <c:v>2016k1</c:v>
                </c:pt>
                <c:pt idx="33">
                  <c:v>2016k2</c:v>
                </c:pt>
                <c:pt idx="34">
                  <c:v>2016k3</c:v>
                </c:pt>
              </c:strCache>
            </c:strRef>
          </c:cat>
          <c:val>
            <c:numRef>
              <c:f>'Beskæftigede i underbrancher'!$B$3:$AJ$3</c:f>
              <c:numCache>
                <c:formatCode>#,##0</c:formatCode>
                <c:ptCount val="35"/>
                <c:pt idx="0">
                  <c:v>7388.8037878198156</c:v>
                </c:pt>
                <c:pt idx="1">
                  <c:v>7344.3595059408844</c:v>
                </c:pt>
                <c:pt idx="2">
                  <c:v>7178.2371759141688</c:v>
                </c:pt>
                <c:pt idx="3">
                  <c:v>6885.1518276407578</c:v>
                </c:pt>
                <c:pt idx="4">
                  <c:v>6459.3110437088926</c:v>
                </c:pt>
                <c:pt idx="5">
                  <c:v>5966.7995966470053</c:v>
                </c:pt>
                <c:pt idx="6">
                  <c:v>5676.846833656733</c:v>
                </c:pt>
                <c:pt idx="7">
                  <c:v>5583.0562962676122</c:v>
                </c:pt>
                <c:pt idx="8">
                  <c:v>5683.4700983230659</c:v>
                </c:pt>
                <c:pt idx="9">
                  <c:v>5716.9643108720647</c:v>
                </c:pt>
                <c:pt idx="10">
                  <c:v>5620.472460443506</c:v>
                </c:pt>
                <c:pt idx="11">
                  <c:v>5445.364663143414</c:v>
                </c:pt>
                <c:pt idx="12">
                  <c:v>5204.0446124516911</c:v>
                </c:pt>
                <c:pt idx="13">
                  <c:v>5116.690700017245</c:v>
                </c:pt>
                <c:pt idx="14">
                  <c:v>5057.6241947643621</c:v>
                </c:pt>
                <c:pt idx="15">
                  <c:v>5045.8606918487785</c:v>
                </c:pt>
                <c:pt idx="16">
                  <c:v>4942.2960409859606</c:v>
                </c:pt>
                <c:pt idx="17">
                  <c:v>4666.8409388179161</c:v>
                </c:pt>
                <c:pt idx="18">
                  <c:v>4666.3004674559998</c:v>
                </c:pt>
                <c:pt idx="19">
                  <c:v>4547.3340596851531</c:v>
                </c:pt>
                <c:pt idx="20">
                  <c:v>4497.3132065232812</c:v>
                </c:pt>
                <c:pt idx="21">
                  <c:v>4531.2468490175943</c:v>
                </c:pt>
                <c:pt idx="22">
                  <c:v>4470.2404292103092</c:v>
                </c:pt>
                <c:pt idx="23">
                  <c:v>4543.9012766870492</c:v>
                </c:pt>
                <c:pt idx="24">
                  <c:v>4725.2069125184153</c:v>
                </c:pt>
                <c:pt idx="25">
                  <c:v>4762.9758916629617</c:v>
                </c:pt>
                <c:pt idx="26">
                  <c:v>4760.8661468773489</c:v>
                </c:pt>
                <c:pt idx="27">
                  <c:v>4455.5914283751999</c:v>
                </c:pt>
                <c:pt idx="28">
                  <c:v>4757.062518593797</c:v>
                </c:pt>
                <c:pt idx="29">
                  <c:v>4668.5051795853524</c:v>
                </c:pt>
                <c:pt idx="30">
                  <c:v>4601.3201963178781</c:v>
                </c:pt>
                <c:pt idx="31">
                  <c:v>4543.3816601693406</c:v>
                </c:pt>
                <c:pt idx="32">
                  <c:v>4227.6767625654375</c:v>
                </c:pt>
                <c:pt idx="33">
                  <c:v>4147.8060561453922</c:v>
                </c:pt>
                <c:pt idx="34">
                  <c:v>4086.162369266613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27F-400C-A5A6-039439F57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9206912"/>
        <c:axId val="469211176"/>
      </c:lineChart>
      <c:catAx>
        <c:axId val="4692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9211176"/>
        <c:crosses val="autoZero"/>
        <c:auto val="1"/>
        <c:lblAlgn val="ctr"/>
        <c:lblOffset val="100"/>
        <c:noMultiLvlLbl val="0"/>
      </c:catAx>
      <c:valAx>
        <c:axId val="469211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920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'Beskæftigede i underbrancher'!$A$4</c:f>
              <c:strCache>
                <c:ptCount val="1"/>
                <c:pt idx="0">
                  <c:v>Engrosh. med it-udstyr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'Beskæftigede i underbrancher'!$B$2:$AJ$2</c:f>
              <c:strCache>
                <c:ptCount val="35"/>
                <c:pt idx="0">
                  <c:v>2008K1</c:v>
                </c:pt>
                <c:pt idx="1">
                  <c:v>2008K2</c:v>
                </c:pt>
                <c:pt idx="2">
                  <c:v>2008K3</c:v>
                </c:pt>
                <c:pt idx="3">
                  <c:v>2008K4</c:v>
                </c:pt>
                <c:pt idx="4">
                  <c:v>2009K1</c:v>
                </c:pt>
                <c:pt idx="5">
                  <c:v>2009K2</c:v>
                </c:pt>
                <c:pt idx="6">
                  <c:v>2009K3</c:v>
                </c:pt>
                <c:pt idx="7">
                  <c:v>2009K4</c:v>
                </c:pt>
                <c:pt idx="8">
                  <c:v>2010K1</c:v>
                </c:pt>
                <c:pt idx="9">
                  <c:v>2010K2</c:v>
                </c:pt>
                <c:pt idx="10">
                  <c:v>2010K3</c:v>
                </c:pt>
                <c:pt idx="11">
                  <c:v>2010K4</c:v>
                </c:pt>
                <c:pt idx="12">
                  <c:v>2011K1</c:v>
                </c:pt>
                <c:pt idx="13">
                  <c:v>2011K2</c:v>
                </c:pt>
                <c:pt idx="14">
                  <c:v>2011K3</c:v>
                </c:pt>
                <c:pt idx="15">
                  <c:v>2011K4</c:v>
                </c:pt>
                <c:pt idx="16">
                  <c:v>2012K1</c:v>
                </c:pt>
                <c:pt idx="17">
                  <c:v>2012K2</c:v>
                </c:pt>
                <c:pt idx="18">
                  <c:v>2012K3</c:v>
                </c:pt>
                <c:pt idx="19">
                  <c:v>2012K4</c:v>
                </c:pt>
                <c:pt idx="20">
                  <c:v>2013K1</c:v>
                </c:pt>
                <c:pt idx="21">
                  <c:v>2013K2</c:v>
                </c:pt>
                <c:pt idx="22">
                  <c:v>2013K3</c:v>
                </c:pt>
                <c:pt idx="23">
                  <c:v>2013K4</c:v>
                </c:pt>
                <c:pt idx="24">
                  <c:v>2014K1</c:v>
                </c:pt>
                <c:pt idx="25">
                  <c:v>2014K2</c:v>
                </c:pt>
                <c:pt idx="26">
                  <c:v>2014K3</c:v>
                </c:pt>
                <c:pt idx="27">
                  <c:v>2014K4</c:v>
                </c:pt>
                <c:pt idx="28">
                  <c:v>2015K1</c:v>
                </c:pt>
                <c:pt idx="29">
                  <c:v>2015K2</c:v>
                </c:pt>
                <c:pt idx="30">
                  <c:v>2015K3</c:v>
                </c:pt>
                <c:pt idx="31">
                  <c:v>2015K4</c:v>
                </c:pt>
                <c:pt idx="32">
                  <c:v>2016k1</c:v>
                </c:pt>
                <c:pt idx="33">
                  <c:v>2016k2</c:v>
                </c:pt>
                <c:pt idx="34">
                  <c:v>2016k3</c:v>
                </c:pt>
              </c:strCache>
            </c:strRef>
          </c:cat>
          <c:val>
            <c:numRef>
              <c:f>'Beskæftigede i underbrancher'!$B$4:$AJ$4</c:f>
              <c:numCache>
                <c:formatCode>#,##0</c:formatCode>
                <c:ptCount val="35"/>
                <c:pt idx="0">
                  <c:v>15843.166373816386</c:v>
                </c:pt>
                <c:pt idx="1">
                  <c:v>16062.131156679634</c:v>
                </c:pt>
                <c:pt idx="2">
                  <c:v>16513.740894644194</c:v>
                </c:pt>
                <c:pt idx="3">
                  <c:v>16105.14111172873</c:v>
                </c:pt>
                <c:pt idx="4">
                  <c:v>15718.07130468606</c:v>
                </c:pt>
                <c:pt idx="5">
                  <c:v>15272.232524254818</c:v>
                </c:pt>
                <c:pt idx="6">
                  <c:v>14953.040725023418</c:v>
                </c:pt>
                <c:pt idx="7">
                  <c:v>14555.093235991606</c:v>
                </c:pt>
                <c:pt idx="8">
                  <c:v>14278.805457790906</c:v>
                </c:pt>
                <c:pt idx="9">
                  <c:v>14256.599311971109</c:v>
                </c:pt>
                <c:pt idx="10">
                  <c:v>14004.636752911438</c:v>
                </c:pt>
                <c:pt idx="11">
                  <c:v>14244.07642349183</c:v>
                </c:pt>
                <c:pt idx="12">
                  <c:v>14540.411013469016</c:v>
                </c:pt>
                <c:pt idx="13">
                  <c:v>14441.623861590713</c:v>
                </c:pt>
                <c:pt idx="14">
                  <c:v>14267.654656240147</c:v>
                </c:pt>
                <c:pt idx="15">
                  <c:v>13932.155102928409</c:v>
                </c:pt>
                <c:pt idx="16">
                  <c:v>13968.174313194579</c:v>
                </c:pt>
                <c:pt idx="17">
                  <c:v>13973.442093594846</c:v>
                </c:pt>
                <c:pt idx="18">
                  <c:v>13892.85994657944</c:v>
                </c:pt>
                <c:pt idx="19">
                  <c:v>14298.867108102859</c:v>
                </c:pt>
                <c:pt idx="20">
                  <c:v>14135.044401334484</c:v>
                </c:pt>
                <c:pt idx="21">
                  <c:v>13904.129359833498</c:v>
                </c:pt>
                <c:pt idx="22">
                  <c:v>13929.64834290663</c:v>
                </c:pt>
                <c:pt idx="23">
                  <c:v>13832.260045342384</c:v>
                </c:pt>
                <c:pt idx="24">
                  <c:v>13569.424418535753</c:v>
                </c:pt>
                <c:pt idx="25">
                  <c:v>13575.975913648352</c:v>
                </c:pt>
                <c:pt idx="26">
                  <c:v>13513.168360524296</c:v>
                </c:pt>
                <c:pt idx="27">
                  <c:v>13469.880454223214</c:v>
                </c:pt>
                <c:pt idx="28">
                  <c:v>13340.494701267291</c:v>
                </c:pt>
                <c:pt idx="29">
                  <c:v>13289.817387480063</c:v>
                </c:pt>
                <c:pt idx="30">
                  <c:v>13202.983543396922</c:v>
                </c:pt>
                <c:pt idx="31">
                  <c:v>13024.475444765905</c:v>
                </c:pt>
                <c:pt idx="32">
                  <c:v>12977.055374430904</c:v>
                </c:pt>
                <c:pt idx="33">
                  <c:v>12933.117383244306</c:v>
                </c:pt>
                <c:pt idx="34">
                  <c:v>12816.465534540626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2-4200-9BC6-92AB46E6E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1909544"/>
        <c:axId val="471909872"/>
      </c:lineChart>
      <c:catAx>
        <c:axId val="47190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71909872"/>
        <c:crosses val="autoZero"/>
        <c:auto val="1"/>
        <c:lblAlgn val="ctr"/>
        <c:lblOffset val="100"/>
        <c:noMultiLvlLbl val="0"/>
      </c:catAx>
      <c:valAx>
        <c:axId val="47190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71909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'Beskæftigede i underbrancher'!$A$5</c:f>
              <c:strCache>
                <c:ptCount val="1"/>
                <c:pt idx="0">
                  <c:v>Udgivelse afsoftware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'Beskæftigede i underbrancher'!$B$2:$AJ$2</c:f>
              <c:strCache>
                <c:ptCount val="35"/>
                <c:pt idx="0">
                  <c:v>2008K1</c:v>
                </c:pt>
                <c:pt idx="1">
                  <c:v>2008K2</c:v>
                </c:pt>
                <c:pt idx="2">
                  <c:v>2008K3</c:v>
                </c:pt>
                <c:pt idx="3">
                  <c:v>2008K4</c:v>
                </c:pt>
                <c:pt idx="4">
                  <c:v>2009K1</c:v>
                </c:pt>
                <c:pt idx="5">
                  <c:v>2009K2</c:v>
                </c:pt>
                <c:pt idx="6">
                  <c:v>2009K3</c:v>
                </c:pt>
                <c:pt idx="7">
                  <c:v>2009K4</c:v>
                </c:pt>
                <c:pt idx="8">
                  <c:v>2010K1</c:v>
                </c:pt>
                <c:pt idx="9">
                  <c:v>2010K2</c:v>
                </c:pt>
                <c:pt idx="10">
                  <c:v>2010K3</c:v>
                </c:pt>
                <c:pt idx="11">
                  <c:v>2010K4</c:v>
                </c:pt>
                <c:pt idx="12">
                  <c:v>2011K1</c:v>
                </c:pt>
                <c:pt idx="13">
                  <c:v>2011K2</c:v>
                </c:pt>
                <c:pt idx="14">
                  <c:v>2011K3</c:v>
                </c:pt>
                <c:pt idx="15">
                  <c:v>2011K4</c:v>
                </c:pt>
                <c:pt idx="16">
                  <c:v>2012K1</c:v>
                </c:pt>
                <c:pt idx="17">
                  <c:v>2012K2</c:v>
                </c:pt>
                <c:pt idx="18">
                  <c:v>2012K3</c:v>
                </c:pt>
                <c:pt idx="19">
                  <c:v>2012K4</c:v>
                </c:pt>
                <c:pt idx="20">
                  <c:v>2013K1</c:v>
                </c:pt>
                <c:pt idx="21">
                  <c:v>2013K2</c:v>
                </c:pt>
                <c:pt idx="22">
                  <c:v>2013K3</c:v>
                </c:pt>
                <c:pt idx="23">
                  <c:v>2013K4</c:v>
                </c:pt>
                <c:pt idx="24">
                  <c:v>2014K1</c:v>
                </c:pt>
                <c:pt idx="25">
                  <c:v>2014K2</c:v>
                </c:pt>
                <c:pt idx="26">
                  <c:v>2014K3</c:v>
                </c:pt>
                <c:pt idx="27">
                  <c:v>2014K4</c:v>
                </c:pt>
                <c:pt idx="28">
                  <c:v>2015K1</c:v>
                </c:pt>
                <c:pt idx="29">
                  <c:v>2015K2</c:v>
                </c:pt>
                <c:pt idx="30">
                  <c:v>2015K3</c:v>
                </c:pt>
                <c:pt idx="31">
                  <c:v>2015K4</c:v>
                </c:pt>
                <c:pt idx="32">
                  <c:v>2016k1</c:v>
                </c:pt>
                <c:pt idx="33">
                  <c:v>2016k2</c:v>
                </c:pt>
                <c:pt idx="34">
                  <c:v>2016k3</c:v>
                </c:pt>
              </c:strCache>
            </c:strRef>
          </c:cat>
          <c:val>
            <c:numRef>
              <c:f>'Beskæftigede i underbrancher'!$B$5:$AJ$5</c:f>
              <c:numCache>
                <c:formatCode>#,##0</c:formatCode>
                <c:ptCount val="35"/>
                <c:pt idx="0">
                  <c:v>2902.4982909766877</c:v>
                </c:pt>
                <c:pt idx="1">
                  <c:v>2975.6471312648505</c:v>
                </c:pt>
                <c:pt idx="2">
                  <c:v>3054.2301830581796</c:v>
                </c:pt>
                <c:pt idx="3">
                  <c:v>3101.1273499341964</c:v>
                </c:pt>
                <c:pt idx="4">
                  <c:v>3057.8738735899915</c:v>
                </c:pt>
                <c:pt idx="5">
                  <c:v>3034.1859521952119</c:v>
                </c:pt>
                <c:pt idx="6">
                  <c:v>3027.2301806457981</c:v>
                </c:pt>
                <c:pt idx="7">
                  <c:v>3008.0931292060386</c:v>
                </c:pt>
                <c:pt idx="8">
                  <c:v>3077.4499752242841</c:v>
                </c:pt>
                <c:pt idx="9">
                  <c:v>3170.641680929521</c:v>
                </c:pt>
                <c:pt idx="10">
                  <c:v>3181.071362227452</c:v>
                </c:pt>
                <c:pt idx="11">
                  <c:v>3232.440285922145</c:v>
                </c:pt>
                <c:pt idx="12">
                  <c:v>3288.063404973193</c:v>
                </c:pt>
                <c:pt idx="13">
                  <c:v>3282.9258613595075</c:v>
                </c:pt>
                <c:pt idx="14">
                  <c:v>3152.5709390589909</c:v>
                </c:pt>
                <c:pt idx="15">
                  <c:v>3340.9067986679261</c:v>
                </c:pt>
                <c:pt idx="16">
                  <c:v>3032.0498889408586</c:v>
                </c:pt>
                <c:pt idx="17">
                  <c:v>3113.4039629293047</c:v>
                </c:pt>
                <c:pt idx="18">
                  <c:v>3186.1498861562868</c:v>
                </c:pt>
                <c:pt idx="19">
                  <c:v>3229.4597758727587</c:v>
                </c:pt>
                <c:pt idx="20">
                  <c:v>3250.1680137783055</c:v>
                </c:pt>
                <c:pt idx="21">
                  <c:v>3357.4158886844389</c:v>
                </c:pt>
                <c:pt idx="22">
                  <c:v>3407.4900751194455</c:v>
                </c:pt>
                <c:pt idx="23">
                  <c:v>3458.657981228489</c:v>
                </c:pt>
                <c:pt idx="24">
                  <c:v>3501.2631838226062</c:v>
                </c:pt>
                <c:pt idx="25">
                  <c:v>3387.1066943752317</c:v>
                </c:pt>
                <c:pt idx="26">
                  <c:v>3490.6093758121165</c:v>
                </c:pt>
                <c:pt idx="27">
                  <c:v>3620.5692994485985</c:v>
                </c:pt>
                <c:pt idx="28">
                  <c:v>3949.3582569833534</c:v>
                </c:pt>
                <c:pt idx="29">
                  <c:v>4143.8057408443801</c:v>
                </c:pt>
                <c:pt idx="30">
                  <c:v>4224.1474812118604</c:v>
                </c:pt>
                <c:pt idx="31">
                  <c:v>4385.0116802021157</c:v>
                </c:pt>
                <c:pt idx="32">
                  <c:v>4320.5036847713172</c:v>
                </c:pt>
                <c:pt idx="33">
                  <c:v>4558.3004269753965</c:v>
                </c:pt>
                <c:pt idx="34">
                  <c:v>4717.355813420616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B6A-4D2E-B6D5-A50C8C09E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697744"/>
        <c:axId val="522698072"/>
      </c:lineChart>
      <c:catAx>
        <c:axId val="52269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22698072"/>
        <c:crosses val="autoZero"/>
        <c:auto val="1"/>
        <c:lblAlgn val="ctr"/>
        <c:lblOffset val="100"/>
        <c:noMultiLvlLbl val="0"/>
      </c:catAx>
      <c:valAx>
        <c:axId val="522698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22697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'Beskæftigede i underbrancher'!$A$6</c:f>
              <c:strCache>
                <c:ptCount val="1"/>
                <c:pt idx="0">
                  <c:v>Telekommunikation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'Beskæftigede i underbrancher'!$B$2:$AJ$2</c:f>
              <c:strCache>
                <c:ptCount val="35"/>
                <c:pt idx="0">
                  <c:v>2008K1</c:v>
                </c:pt>
                <c:pt idx="1">
                  <c:v>2008K2</c:v>
                </c:pt>
                <c:pt idx="2">
                  <c:v>2008K3</c:v>
                </c:pt>
                <c:pt idx="3">
                  <c:v>2008K4</c:v>
                </c:pt>
                <c:pt idx="4">
                  <c:v>2009K1</c:v>
                </c:pt>
                <c:pt idx="5">
                  <c:v>2009K2</c:v>
                </c:pt>
                <c:pt idx="6">
                  <c:v>2009K3</c:v>
                </c:pt>
                <c:pt idx="7">
                  <c:v>2009K4</c:v>
                </c:pt>
                <c:pt idx="8">
                  <c:v>2010K1</c:v>
                </c:pt>
                <c:pt idx="9">
                  <c:v>2010K2</c:v>
                </c:pt>
                <c:pt idx="10">
                  <c:v>2010K3</c:v>
                </c:pt>
                <c:pt idx="11">
                  <c:v>2010K4</c:v>
                </c:pt>
                <c:pt idx="12">
                  <c:v>2011K1</c:v>
                </c:pt>
                <c:pt idx="13">
                  <c:v>2011K2</c:v>
                </c:pt>
                <c:pt idx="14">
                  <c:v>2011K3</c:v>
                </c:pt>
                <c:pt idx="15">
                  <c:v>2011K4</c:v>
                </c:pt>
                <c:pt idx="16">
                  <c:v>2012K1</c:v>
                </c:pt>
                <c:pt idx="17">
                  <c:v>2012K2</c:v>
                </c:pt>
                <c:pt idx="18">
                  <c:v>2012K3</c:v>
                </c:pt>
                <c:pt idx="19">
                  <c:v>2012K4</c:v>
                </c:pt>
                <c:pt idx="20">
                  <c:v>2013K1</c:v>
                </c:pt>
                <c:pt idx="21">
                  <c:v>2013K2</c:v>
                </c:pt>
                <c:pt idx="22">
                  <c:v>2013K3</c:v>
                </c:pt>
                <c:pt idx="23">
                  <c:v>2013K4</c:v>
                </c:pt>
                <c:pt idx="24">
                  <c:v>2014K1</c:v>
                </c:pt>
                <c:pt idx="25">
                  <c:v>2014K2</c:v>
                </c:pt>
                <c:pt idx="26">
                  <c:v>2014K3</c:v>
                </c:pt>
                <c:pt idx="27">
                  <c:v>2014K4</c:v>
                </c:pt>
                <c:pt idx="28">
                  <c:v>2015K1</c:v>
                </c:pt>
                <c:pt idx="29">
                  <c:v>2015K2</c:v>
                </c:pt>
                <c:pt idx="30">
                  <c:v>2015K3</c:v>
                </c:pt>
                <c:pt idx="31">
                  <c:v>2015K4</c:v>
                </c:pt>
                <c:pt idx="32">
                  <c:v>2016k1</c:v>
                </c:pt>
                <c:pt idx="33">
                  <c:v>2016k2</c:v>
                </c:pt>
                <c:pt idx="34">
                  <c:v>2016k3</c:v>
                </c:pt>
              </c:strCache>
            </c:strRef>
          </c:cat>
          <c:val>
            <c:numRef>
              <c:f>'Beskæftigede i underbrancher'!$B$6:$AJ$6</c:f>
              <c:numCache>
                <c:formatCode>#,##0</c:formatCode>
                <c:ptCount val="35"/>
                <c:pt idx="0">
                  <c:v>17237.423887268</c:v>
                </c:pt>
                <c:pt idx="1">
                  <c:v>17242.089265412476</c:v>
                </c:pt>
                <c:pt idx="2">
                  <c:v>16726.133171800771</c:v>
                </c:pt>
                <c:pt idx="3">
                  <c:v>16319.880042386329</c:v>
                </c:pt>
                <c:pt idx="4">
                  <c:v>16304.826519845707</c:v>
                </c:pt>
                <c:pt idx="5">
                  <c:v>16066.997131275402</c:v>
                </c:pt>
                <c:pt idx="6">
                  <c:v>15801.690116608965</c:v>
                </c:pt>
                <c:pt idx="7">
                  <c:v>15530.541190492006</c:v>
                </c:pt>
                <c:pt idx="8">
                  <c:v>15247.530116850137</c:v>
                </c:pt>
                <c:pt idx="9">
                  <c:v>15385.069253671665</c:v>
                </c:pt>
                <c:pt idx="10">
                  <c:v>15185.042044589332</c:v>
                </c:pt>
                <c:pt idx="11">
                  <c:v>15319.2110448728</c:v>
                </c:pt>
                <c:pt idx="12">
                  <c:v>15322.934788303575</c:v>
                </c:pt>
                <c:pt idx="13">
                  <c:v>15078.728033075718</c:v>
                </c:pt>
                <c:pt idx="14">
                  <c:v>14906.985691766533</c:v>
                </c:pt>
                <c:pt idx="15">
                  <c:v>14773.984050764333</c:v>
                </c:pt>
                <c:pt idx="16">
                  <c:v>14427.710389684809</c:v>
                </c:pt>
                <c:pt idx="17">
                  <c:v>14168.83150811425</c:v>
                </c:pt>
                <c:pt idx="18">
                  <c:v>14016.286183383903</c:v>
                </c:pt>
                <c:pt idx="19">
                  <c:v>13978.100890941414</c:v>
                </c:pt>
                <c:pt idx="20">
                  <c:v>13903.689437244422</c:v>
                </c:pt>
                <c:pt idx="21">
                  <c:v>13680.242775885763</c:v>
                </c:pt>
                <c:pt idx="22">
                  <c:v>13660.727558038139</c:v>
                </c:pt>
                <c:pt idx="23">
                  <c:v>13361.28456330607</c:v>
                </c:pt>
                <c:pt idx="24">
                  <c:v>13405.496420042542</c:v>
                </c:pt>
                <c:pt idx="25">
                  <c:v>13457.604350517564</c:v>
                </c:pt>
                <c:pt idx="26">
                  <c:v>13419.999610238992</c:v>
                </c:pt>
                <c:pt idx="27">
                  <c:v>12739.00291803184</c:v>
                </c:pt>
                <c:pt idx="28">
                  <c:v>12804.374843069721</c:v>
                </c:pt>
                <c:pt idx="29">
                  <c:v>12690.658253422967</c:v>
                </c:pt>
                <c:pt idx="30">
                  <c:v>12627.935685330864</c:v>
                </c:pt>
                <c:pt idx="31">
                  <c:v>12945.601540809503</c:v>
                </c:pt>
                <c:pt idx="32">
                  <c:v>12672.217168704503</c:v>
                </c:pt>
                <c:pt idx="33">
                  <c:v>12679.999922199813</c:v>
                </c:pt>
                <c:pt idx="34">
                  <c:v>12611.741785054701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7E3-4BBA-BB4C-4315CFDC7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9190184"/>
        <c:axId val="469193792"/>
      </c:lineChart>
      <c:catAx>
        <c:axId val="46919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9193792"/>
        <c:crosses val="autoZero"/>
        <c:auto val="1"/>
        <c:lblAlgn val="ctr"/>
        <c:lblOffset val="100"/>
        <c:noMultiLvlLbl val="0"/>
      </c:catAx>
      <c:valAx>
        <c:axId val="46919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9190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'Beskæftigede i underbrancher'!$A$7</c:f>
              <c:strCache>
                <c:ptCount val="1"/>
                <c:pt idx="0">
                  <c:v>It-konsulenter mv.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'Beskæftigede i underbrancher'!$B$2:$AJ$2</c:f>
              <c:strCache>
                <c:ptCount val="35"/>
                <c:pt idx="0">
                  <c:v>2008K1</c:v>
                </c:pt>
                <c:pt idx="1">
                  <c:v>2008K2</c:v>
                </c:pt>
                <c:pt idx="2">
                  <c:v>2008K3</c:v>
                </c:pt>
                <c:pt idx="3">
                  <c:v>2008K4</c:v>
                </c:pt>
                <c:pt idx="4">
                  <c:v>2009K1</c:v>
                </c:pt>
                <c:pt idx="5">
                  <c:v>2009K2</c:v>
                </c:pt>
                <c:pt idx="6">
                  <c:v>2009K3</c:v>
                </c:pt>
                <c:pt idx="7">
                  <c:v>2009K4</c:v>
                </c:pt>
                <c:pt idx="8">
                  <c:v>2010K1</c:v>
                </c:pt>
                <c:pt idx="9">
                  <c:v>2010K2</c:v>
                </c:pt>
                <c:pt idx="10">
                  <c:v>2010K3</c:v>
                </c:pt>
                <c:pt idx="11">
                  <c:v>2010K4</c:v>
                </c:pt>
                <c:pt idx="12">
                  <c:v>2011K1</c:v>
                </c:pt>
                <c:pt idx="13">
                  <c:v>2011K2</c:v>
                </c:pt>
                <c:pt idx="14">
                  <c:v>2011K3</c:v>
                </c:pt>
                <c:pt idx="15">
                  <c:v>2011K4</c:v>
                </c:pt>
                <c:pt idx="16">
                  <c:v>2012K1</c:v>
                </c:pt>
                <c:pt idx="17">
                  <c:v>2012K2</c:v>
                </c:pt>
                <c:pt idx="18">
                  <c:v>2012K3</c:v>
                </c:pt>
                <c:pt idx="19">
                  <c:v>2012K4</c:v>
                </c:pt>
                <c:pt idx="20">
                  <c:v>2013K1</c:v>
                </c:pt>
                <c:pt idx="21">
                  <c:v>2013K2</c:v>
                </c:pt>
                <c:pt idx="22">
                  <c:v>2013K3</c:v>
                </c:pt>
                <c:pt idx="23">
                  <c:v>2013K4</c:v>
                </c:pt>
                <c:pt idx="24">
                  <c:v>2014K1</c:v>
                </c:pt>
                <c:pt idx="25">
                  <c:v>2014K2</c:v>
                </c:pt>
                <c:pt idx="26">
                  <c:v>2014K3</c:v>
                </c:pt>
                <c:pt idx="27">
                  <c:v>2014K4</c:v>
                </c:pt>
                <c:pt idx="28">
                  <c:v>2015K1</c:v>
                </c:pt>
                <c:pt idx="29">
                  <c:v>2015K2</c:v>
                </c:pt>
                <c:pt idx="30">
                  <c:v>2015K3</c:v>
                </c:pt>
                <c:pt idx="31">
                  <c:v>2015K4</c:v>
                </c:pt>
                <c:pt idx="32">
                  <c:v>2016k1</c:v>
                </c:pt>
                <c:pt idx="33">
                  <c:v>2016k2</c:v>
                </c:pt>
                <c:pt idx="34">
                  <c:v>2016k3</c:v>
                </c:pt>
              </c:strCache>
            </c:strRef>
          </c:cat>
          <c:val>
            <c:numRef>
              <c:f>'Beskæftigede i underbrancher'!$B$7:$AJ$7</c:f>
              <c:numCache>
                <c:formatCode>#,##0</c:formatCode>
                <c:ptCount val="35"/>
                <c:pt idx="0">
                  <c:v>38993.02349718551</c:v>
                </c:pt>
                <c:pt idx="1">
                  <c:v>39776.436509634099</c:v>
                </c:pt>
                <c:pt idx="2">
                  <c:v>40499.331068584106</c:v>
                </c:pt>
                <c:pt idx="3">
                  <c:v>40975.739070383424</c:v>
                </c:pt>
                <c:pt idx="4">
                  <c:v>41003.813927178737</c:v>
                </c:pt>
                <c:pt idx="5">
                  <c:v>40481.950014574519</c:v>
                </c:pt>
                <c:pt idx="6">
                  <c:v>39716.284479763257</c:v>
                </c:pt>
                <c:pt idx="7">
                  <c:v>38792.8101009249</c:v>
                </c:pt>
                <c:pt idx="8">
                  <c:v>39314.445203212279</c:v>
                </c:pt>
                <c:pt idx="9">
                  <c:v>39402.547596994897</c:v>
                </c:pt>
                <c:pt idx="10">
                  <c:v>39506.784230606288</c:v>
                </c:pt>
                <c:pt idx="11">
                  <c:v>39492.360070816045</c:v>
                </c:pt>
                <c:pt idx="12">
                  <c:v>39281.755983358184</c:v>
                </c:pt>
                <c:pt idx="13">
                  <c:v>39215.0387660548</c:v>
                </c:pt>
                <c:pt idx="14">
                  <c:v>39703.663514009524</c:v>
                </c:pt>
                <c:pt idx="15">
                  <c:v>39659.499343986288</c:v>
                </c:pt>
                <c:pt idx="16">
                  <c:v>40380.231222529532</c:v>
                </c:pt>
                <c:pt idx="17">
                  <c:v>40569.103588844227</c:v>
                </c:pt>
                <c:pt idx="18">
                  <c:v>40362.929212119154</c:v>
                </c:pt>
                <c:pt idx="19">
                  <c:v>39902.029427944275</c:v>
                </c:pt>
                <c:pt idx="20">
                  <c:v>39342.802424343863</c:v>
                </c:pt>
                <c:pt idx="21">
                  <c:v>39401.79328754884</c:v>
                </c:pt>
                <c:pt idx="22">
                  <c:v>39538.105604035671</c:v>
                </c:pt>
                <c:pt idx="23">
                  <c:v>39768.019571873818</c:v>
                </c:pt>
                <c:pt idx="24">
                  <c:v>40036.276788962859</c:v>
                </c:pt>
                <c:pt idx="25">
                  <c:v>40197.77461579776</c:v>
                </c:pt>
                <c:pt idx="26">
                  <c:v>40334.377839451387</c:v>
                </c:pt>
                <c:pt idx="27">
                  <c:v>40570.162468015391</c:v>
                </c:pt>
                <c:pt idx="28">
                  <c:v>40583.701248623089</c:v>
                </c:pt>
                <c:pt idx="29">
                  <c:v>40933.773514200395</c:v>
                </c:pt>
                <c:pt idx="30">
                  <c:v>41336.518896434442</c:v>
                </c:pt>
                <c:pt idx="31">
                  <c:v>41996.077584763625</c:v>
                </c:pt>
                <c:pt idx="32">
                  <c:v>42649.139040114802</c:v>
                </c:pt>
                <c:pt idx="33">
                  <c:v>43073.236104397271</c:v>
                </c:pt>
                <c:pt idx="34">
                  <c:v>43519.865621320874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F98-4E91-BC6E-E98F8F5ED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8134472"/>
        <c:axId val="398133816"/>
      </c:lineChart>
      <c:catAx>
        <c:axId val="398134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8133816"/>
        <c:crosses val="autoZero"/>
        <c:auto val="1"/>
        <c:lblAlgn val="ctr"/>
        <c:lblOffset val="100"/>
        <c:noMultiLvlLbl val="0"/>
      </c:catAx>
      <c:valAx>
        <c:axId val="398133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8134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'Beskæftigede i underbrancher'!$A$8</c:f>
              <c:strCache>
                <c:ptCount val="1"/>
                <c:pt idx="0">
                  <c:v>Informationstjenester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'Beskæftigede i underbrancher'!$B$2:$AJ$2</c:f>
              <c:strCache>
                <c:ptCount val="35"/>
                <c:pt idx="0">
                  <c:v>2008K1</c:v>
                </c:pt>
                <c:pt idx="1">
                  <c:v>2008K2</c:v>
                </c:pt>
                <c:pt idx="2">
                  <c:v>2008K3</c:v>
                </c:pt>
                <c:pt idx="3">
                  <c:v>2008K4</c:v>
                </c:pt>
                <c:pt idx="4">
                  <c:v>2009K1</c:v>
                </c:pt>
                <c:pt idx="5">
                  <c:v>2009K2</c:v>
                </c:pt>
                <c:pt idx="6">
                  <c:v>2009K3</c:v>
                </c:pt>
                <c:pt idx="7">
                  <c:v>2009K4</c:v>
                </c:pt>
                <c:pt idx="8">
                  <c:v>2010K1</c:v>
                </c:pt>
                <c:pt idx="9">
                  <c:v>2010K2</c:v>
                </c:pt>
                <c:pt idx="10">
                  <c:v>2010K3</c:v>
                </c:pt>
                <c:pt idx="11">
                  <c:v>2010K4</c:v>
                </c:pt>
                <c:pt idx="12">
                  <c:v>2011K1</c:v>
                </c:pt>
                <c:pt idx="13">
                  <c:v>2011K2</c:v>
                </c:pt>
                <c:pt idx="14">
                  <c:v>2011K3</c:v>
                </c:pt>
                <c:pt idx="15">
                  <c:v>2011K4</c:v>
                </c:pt>
                <c:pt idx="16">
                  <c:v>2012K1</c:v>
                </c:pt>
                <c:pt idx="17">
                  <c:v>2012K2</c:v>
                </c:pt>
                <c:pt idx="18">
                  <c:v>2012K3</c:v>
                </c:pt>
                <c:pt idx="19">
                  <c:v>2012K4</c:v>
                </c:pt>
                <c:pt idx="20">
                  <c:v>2013K1</c:v>
                </c:pt>
                <c:pt idx="21">
                  <c:v>2013K2</c:v>
                </c:pt>
                <c:pt idx="22">
                  <c:v>2013K3</c:v>
                </c:pt>
                <c:pt idx="23">
                  <c:v>2013K4</c:v>
                </c:pt>
                <c:pt idx="24">
                  <c:v>2014K1</c:v>
                </c:pt>
                <c:pt idx="25">
                  <c:v>2014K2</c:v>
                </c:pt>
                <c:pt idx="26">
                  <c:v>2014K3</c:v>
                </c:pt>
                <c:pt idx="27">
                  <c:v>2014K4</c:v>
                </c:pt>
                <c:pt idx="28">
                  <c:v>2015K1</c:v>
                </c:pt>
                <c:pt idx="29">
                  <c:v>2015K2</c:v>
                </c:pt>
                <c:pt idx="30">
                  <c:v>2015K3</c:v>
                </c:pt>
                <c:pt idx="31">
                  <c:v>2015K4</c:v>
                </c:pt>
                <c:pt idx="32">
                  <c:v>2016k1</c:v>
                </c:pt>
                <c:pt idx="33">
                  <c:v>2016k2</c:v>
                </c:pt>
                <c:pt idx="34">
                  <c:v>2016k3</c:v>
                </c:pt>
              </c:strCache>
            </c:strRef>
          </c:cat>
          <c:val>
            <c:numRef>
              <c:f>'Beskæftigede i underbrancher'!$B$8:$AJ$8</c:f>
              <c:numCache>
                <c:formatCode>#,##0</c:formatCode>
                <c:ptCount val="35"/>
                <c:pt idx="0">
                  <c:v>4005.3021586711734</c:v>
                </c:pt>
                <c:pt idx="1">
                  <c:v>3824.6788624278829</c:v>
                </c:pt>
                <c:pt idx="2">
                  <c:v>3306.8356583170516</c:v>
                </c:pt>
                <c:pt idx="3">
                  <c:v>3262.67542463581</c:v>
                </c:pt>
                <c:pt idx="4">
                  <c:v>3171.0437134822332</c:v>
                </c:pt>
                <c:pt idx="5">
                  <c:v>3137.3403311549519</c:v>
                </c:pt>
                <c:pt idx="6">
                  <c:v>3148.4092139488253</c:v>
                </c:pt>
                <c:pt idx="7">
                  <c:v>3176.1632380567949</c:v>
                </c:pt>
                <c:pt idx="8">
                  <c:v>3190.0674491556083</c:v>
                </c:pt>
                <c:pt idx="9">
                  <c:v>3256.4127964485788</c:v>
                </c:pt>
                <c:pt idx="10">
                  <c:v>3301.7605786486306</c:v>
                </c:pt>
                <c:pt idx="11">
                  <c:v>3331.276276330982</c:v>
                </c:pt>
                <c:pt idx="12">
                  <c:v>3642.2663307068565</c:v>
                </c:pt>
                <c:pt idx="13">
                  <c:v>3713.0800953354633</c:v>
                </c:pt>
                <c:pt idx="14">
                  <c:v>3865.4105171612714</c:v>
                </c:pt>
                <c:pt idx="15">
                  <c:v>3939.7181519085311</c:v>
                </c:pt>
                <c:pt idx="16">
                  <c:v>4015.1899023398164</c:v>
                </c:pt>
                <c:pt idx="17">
                  <c:v>4026.4731881104885</c:v>
                </c:pt>
                <c:pt idx="18">
                  <c:v>4149.0712858203515</c:v>
                </c:pt>
                <c:pt idx="19">
                  <c:v>4242.0038503795286</c:v>
                </c:pt>
                <c:pt idx="20">
                  <c:v>4204.3833928404601</c:v>
                </c:pt>
                <c:pt idx="21">
                  <c:v>4243.1021160550017</c:v>
                </c:pt>
                <c:pt idx="22">
                  <c:v>4263.598820017859</c:v>
                </c:pt>
                <c:pt idx="23">
                  <c:v>4384.2173335923653</c:v>
                </c:pt>
                <c:pt idx="24">
                  <c:v>4494.5827006450227</c:v>
                </c:pt>
                <c:pt idx="25">
                  <c:v>4709.4418710598966</c:v>
                </c:pt>
                <c:pt idx="26">
                  <c:v>4911.0438787150579</c:v>
                </c:pt>
                <c:pt idx="27">
                  <c:v>5047.9265199033143</c:v>
                </c:pt>
                <c:pt idx="28">
                  <c:v>5162.8617734913096</c:v>
                </c:pt>
                <c:pt idx="29">
                  <c:v>5260.4271142446487</c:v>
                </c:pt>
                <c:pt idx="30">
                  <c:v>5417.2097112988613</c:v>
                </c:pt>
                <c:pt idx="31">
                  <c:v>5543.7727990094609</c:v>
                </c:pt>
                <c:pt idx="32">
                  <c:v>6100.1881935161409</c:v>
                </c:pt>
                <c:pt idx="33">
                  <c:v>6152.7091853410348</c:v>
                </c:pt>
                <c:pt idx="34">
                  <c:v>6323.5714993635665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410-491F-8C34-1667847F7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8175144"/>
        <c:axId val="398171864"/>
      </c:lineChart>
      <c:catAx>
        <c:axId val="398175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8171864"/>
        <c:crosses val="autoZero"/>
        <c:auto val="1"/>
        <c:lblAlgn val="ctr"/>
        <c:lblOffset val="100"/>
        <c:noMultiLvlLbl val="0"/>
      </c:catAx>
      <c:valAx>
        <c:axId val="39817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8175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Omsætning!$A$4</c:f>
              <c:strCache>
                <c:ptCount val="1"/>
                <c:pt idx="0">
                  <c:v>Erhverv i alt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Omsætning!$B$2:$AF$2</c:f>
              <c:strCache>
                <c:ptCount val="31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</c:strCache>
            </c:strRef>
          </c:cat>
          <c:val>
            <c:numRef>
              <c:f>Omsætning!$B$4:$AF$4</c:f>
              <c:numCache>
                <c:formatCode>#,##0</c:formatCode>
                <c:ptCount val="31"/>
                <c:pt idx="0">
                  <c:v>744641.36133697245</c:v>
                </c:pt>
                <c:pt idx="1">
                  <c:v>727862.65580434829</c:v>
                </c:pt>
                <c:pt idx="2">
                  <c:v>733464.67258702731</c:v>
                </c:pt>
                <c:pt idx="3">
                  <c:v>730371.9273595151</c:v>
                </c:pt>
                <c:pt idx="4">
                  <c:v>753544.45398345357</c:v>
                </c:pt>
                <c:pt idx="5">
                  <c:v>789904.83224361879</c:v>
                </c:pt>
                <c:pt idx="6">
                  <c:v>818718.55668827367</c:v>
                </c:pt>
                <c:pt idx="7">
                  <c:v>832178.25252843858</c:v>
                </c:pt>
                <c:pt idx="8">
                  <c:v>839227.42286113428</c:v>
                </c:pt>
                <c:pt idx="9">
                  <c:v>849227.22977838153</c:v>
                </c:pt>
                <c:pt idx="10">
                  <c:v>847327.45616323897</c:v>
                </c:pt>
                <c:pt idx="11">
                  <c:v>861080.2517137042</c:v>
                </c:pt>
                <c:pt idx="12">
                  <c:v>866413.42142370436</c:v>
                </c:pt>
                <c:pt idx="13">
                  <c:v>853647.20840592578</c:v>
                </c:pt>
                <c:pt idx="14">
                  <c:v>852366.49733418296</c:v>
                </c:pt>
                <c:pt idx="15">
                  <c:v>860193.12179767294</c:v>
                </c:pt>
                <c:pt idx="16">
                  <c:v>848499.6150626638</c:v>
                </c:pt>
                <c:pt idx="17">
                  <c:v>866697.68533517234</c:v>
                </c:pt>
                <c:pt idx="18">
                  <c:v>863078.17241617001</c:v>
                </c:pt>
                <c:pt idx="19">
                  <c:v>841608.65162134788</c:v>
                </c:pt>
                <c:pt idx="20">
                  <c:v>831794.85453423625</c:v>
                </c:pt>
                <c:pt idx="21">
                  <c:v>831698.96428618266</c:v>
                </c:pt>
                <c:pt idx="22">
                  <c:v>845509.82909072598</c:v>
                </c:pt>
                <c:pt idx="23">
                  <c:v>853284.72549912299</c:v>
                </c:pt>
                <c:pt idx="24">
                  <c:v>861385.91557879129</c:v>
                </c:pt>
                <c:pt idx="25">
                  <c:v>856762.64700304996</c:v>
                </c:pt>
                <c:pt idx="26">
                  <c:v>862039.00476537412</c:v>
                </c:pt>
                <c:pt idx="27">
                  <c:v>887380.97658441029</c:v>
                </c:pt>
                <c:pt idx="28">
                  <c:v>865425.08345696912</c:v>
                </c:pt>
                <c:pt idx="29">
                  <c:v>884869.39010594971</c:v>
                </c:pt>
                <c:pt idx="30">
                  <c:v>876587.16300704028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43E-4345-AE0B-82A031AF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8199416"/>
        <c:axId val="398196136"/>
      </c:lineChart>
      <c:catAx>
        <c:axId val="39819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8196136"/>
        <c:crosses val="autoZero"/>
        <c:auto val="1"/>
        <c:lblAlgn val="ctr"/>
        <c:lblOffset val="100"/>
        <c:noMultiLvlLbl val="0"/>
      </c:catAx>
      <c:valAx>
        <c:axId val="398196136"/>
        <c:scaling>
          <c:orientation val="minMax"/>
          <c:min val="7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8199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'[1]It-erhvervene Data'!$A$56</c:f>
              <c:strCache>
                <c:ptCount val="1"/>
                <c:pt idx="0">
                  <c:v>Fremst. af computere og kommunikationsudstyr mv.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'[1]It-erhvervene Data'!$V$1:$AJ$1</c:f>
              <c:strCache>
                <c:ptCount val="15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</c:strCache>
            </c:strRef>
          </c:cat>
          <c:val>
            <c:numRef>
              <c:f>'[1]It-erhvervene Data'!$V$56:$AJ$56</c:f>
              <c:numCache>
                <c:formatCode>General</c:formatCode>
                <c:ptCount val="15"/>
                <c:pt idx="0">
                  <c:v>99.674494825427331</c:v>
                </c:pt>
                <c:pt idx="1">
                  <c:v>100.42657023531902</c:v>
                </c:pt>
                <c:pt idx="2">
                  <c:v>99.07447759774621</c:v>
                </c:pt>
                <c:pt idx="3">
                  <c:v>100.70703184146829</c:v>
                </c:pt>
                <c:pt idx="4">
                  <c:v>104.7253305079436</c:v>
                </c:pt>
                <c:pt idx="5">
                  <c:v>105.56240894643089</c:v>
                </c:pt>
                <c:pt idx="6">
                  <c:v>105.51565041838096</c:v>
                </c:pt>
                <c:pt idx="7">
                  <c:v>98.749810026046106</c:v>
                </c:pt>
                <c:pt idx="8">
                  <c:v>105.43135014613911</c:v>
                </c:pt>
                <c:pt idx="9">
                  <c:v>103.46864316456899</c:v>
                </c:pt>
                <c:pt idx="10">
                  <c:v>101.97961428009481</c:v>
                </c:pt>
                <c:pt idx="11">
                  <c:v>100.69551551793752</c:v>
                </c:pt>
                <c:pt idx="12">
                  <c:v>93.698509808631144</c:v>
                </c:pt>
                <c:pt idx="13">
                  <c:v>91.928325712442202</c:v>
                </c:pt>
                <c:pt idx="14">
                  <c:v>90.562109247930252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DFA-43D8-9899-B79480B687AA}"/>
            </c:ext>
          </c:extLst>
        </c:ser>
        <c:ser>
          <c:idx val="1"/>
          <c:order val="1"/>
          <c:tx>
            <c:strRef>
              <c:f>'[1]It-erhvervene Data'!$A$57</c:f>
              <c:strCache>
                <c:ptCount val="1"/>
                <c:pt idx="0">
                  <c:v>Engrosh. med it-udstyr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'[1]It-erhvervene Data'!$V$1:$AJ$1</c:f>
              <c:strCache>
                <c:ptCount val="15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</c:strCache>
            </c:strRef>
          </c:cat>
          <c:val>
            <c:numRef>
              <c:f>'[1]It-erhvervene Data'!$V$57:$AJ$57</c:f>
              <c:numCache>
                <c:formatCode>General</c:formatCode>
                <c:ptCount val="15"/>
                <c:pt idx="0">
                  <c:v>101.31922013715493</c:v>
                </c:pt>
                <c:pt idx="1">
                  <c:v>99.664033831506686</c:v>
                </c:pt>
                <c:pt idx="2">
                  <c:v>99.846952497359538</c:v>
                </c:pt>
                <c:pt idx="3">
                  <c:v>99.148878541626999</c:v>
                </c:pt>
                <c:pt idx="4">
                  <c:v>97.264887237730292</c:v>
                </c:pt>
                <c:pt idx="5">
                  <c:v>97.311847994038786</c:v>
                </c:pt>
                <c:pt idx="6">
                  <c:v>96.861646910789872</c:v>
                </c:pt>
                <c:pt idx="7">
                  <c:v>96.551361581415051</c:v>
                </c:pt>
                <c:pt idx="8">
                  <c:v>95.623931626889046</c:v>
                </c:pt>
                <c:pt idx="9">
                  <c:v>95.260679431439058</c:v>
                </c:pt>
                <c:pt idx="10">
                  <c:v>94.638259217238357</c:v>
                </c:pt>
                <c:pt idx="11">
                  <c:v>93.35872299308943</c:v>
                </c:pt>
                <c:pt idx="12">
                  <c:v>93.018818539394331</c:v>
                </c:pt>
                <c:pt idx="13">
                  <c:v>92.703873437347184</c:v>
                </c:pt>
                <c:pt idx="14">
                  <c:v>91.867719407502165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DFA-43D8-9899-B79480B687AA}"/>
            </c:ext>
          </c:extLst>
        </c:ser>
        <c:ser>
          <c:idx val="2"/>
          <c:order val="2"/>
          <c:tx>
            <c:v>Udgivelse af software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'[1]It-erhvervene Data'!$V$1:$AJ$1</c:f>
              <c:strCache>
                <c:ptCount val="15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</c:strCache>
            </c:strRef>
          </c:cat>
          <c:val>
            <c:numRef>
              <c:f>'[1]It-erhvervene Data'!$V$58:$AJ$58</c:f>
              <c:numCache>
                <c:formatCode>General</c:formatCode>
                <c:ptCount val="15"/>
                <c:pt idx="0">
                  <c:v>96.47278164969741</c:v>
                </c:pt>
                <c:pt idx="1">
                  <c:v>99.656155793542268</c:v>
                </c:pt>
                <c:pt idx="2">
                  <c:v>101.14247774174667</c:v>
                </c:pt>
                <c:pt idx="3">
                  <c:v>102.66126391298573</c:v>
                </c:pt>
                <c:pt idx="4">
                  <c:v>103.92588850764636</c:v>
                </c:pt>
                <c:pt idx="5">
                  <c:v>100.53745011502618</c:v>
                </c:pt>
                <c:pt idx="6">
                  <c:v>103.60965793446472</c:v>
                </c:pt>
                <c:pt idx="7">
                  <c:v>107.467180155791</c:v>
                </c:pt>
                <c:pt idx="8">
                  <c:v>117.2264249624029</c:v>
                </c:pt>
                <c:pt idx="9">
                  <c:v>122.99809263414605</c:v>
                </c:pt>
                <c:pt idx="10">
                  <c:v>125.38282817488455</c:v>
                </c:pt>
                <c:pt idx="11">
                  <c:v>130.15766340760214</c:v>
                </c:pt>
                <c:pt idx="12">
                  <c:v>128.2429113912531</c:v>
                </c:pt>
                <c:pt idx="13">
                  <c:v>135.30128901678233</c:v>
                </c:pt>
                <c:pt idx="14">
                  <c:v>140.02243435501978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DFA-43D8-9899-B79480B687AA}"/>
            </c:ext>
          </c:extLst>
        </c:ser>
        <c:ser>
          <c:idx val="3"/>
          <c:order val="3"/>
          <c:tx>
            <c:strRef>
              <c:f>'[1]It-erhvervene Data'!$A$59</c:f>
              <c:strCache>
                <c:ptCount val="1"/>
                <c:pt idx="0">
                  <c:v>Telekommunikation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'[1]It-erhvervene Data'!$V$1:$AJ$1</c:f>
              <c:strCache>
                <c:ptCount val="15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</c:strCache>
            </c:strRef>
          </c:cat>
          <c:val>
            <c:numRef>
              <c:f>'[1]It-erhvervene Data'!$V$59:$AJ$59</c:f>
              <c:numCache>
                <c:formatCode>General</c:formatCode>
                <c:ptCount val="15"/>
                <c:pt idx="0">
                  <c:v>101.83801385980422</c:v>
                </c:pt>
                <c:pt idx="1">
                  <c:v>100.20137170815961</c:v>
                </c:pt>
                <c:pt idx="2">
                  <c:v>100.05843187664125</c:v>
                </c:pt>
                <c:pt idx="3">
                  <c:v>97.865152173049893</c:v>
                </c:pt>
                <c:pt idx="4">
                  <c:v>98.188983318690674</c:v>
                </c:pt>
                <c:pt idx="5">
                  <c:v>98.570649506638333</c:v>
                </c:pt>
                <c:pt idx="6">
                  <c:v>98.295212394858126</c:v>
                </c:pt>
                <c:pt idx="7">
                  <c:v>93.307230543530352</c:v>
                </c:pt>
                <c:pt idx="8">
                  <c:v>93.786049279959869</c:v>
                </c:pt>
                <c:pt idx="9">
                  <c:v>92.953128515668766</c:v>
                </c:pt>
                <c:pt idx="10">
                  <c:v>92.493715078140767</c:v>
                </c:pt>
                <c:pt idx="11">
                  <c:v>94.820468702711921</c:v>
                </c:pt>
                <c:pt idx="12">
                  <c:v>92.8180562062918</c:v>
                </c:pt>
                <c:pt idx="13">
                  <c:v>92.875061230886175</c:v>
                </c:pt>
                <c:pt idx="14">
                  <c:v>92.375102342419666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DFA-43D8-9899-B79480B687AA}"/>
            </c:ext>
          </c:extLst>
        </c:ser>
        <c:ser>
          <c:idx val="4"/>
          <c:order val="4"/>
          <c:tx>
            <c:strRef>
              <c:f>'[1]It-erhvervene Data'!$A$60</c:f>
              <c:strCache>
                <c:ptCount val="1"/>
                <c:pt idx="0">
                  <c:v>It-konsulenter mv.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'[1]It-erhvervene Data'!$V$1:$AJ$1</c:f>
              <c:strCache>
                <c:ptCount val="15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</c:strCache>
            </c:strRef>
          </c:cat>
          <c:val>
            <c:numRef>
              <c:f>'[1]It-erhvervene Data'!$V$60:$AJ$60</c:f>
              <c:numCache>
                <c:formatCode>General</c:formatCode>
                <c:ptCount val="15"/>
                <c:pt idx="0">
                  <c:v>99.558553351622052</c:v>
                </c:pt>
                <c:pt idx="1">
                  <c:v>99.707832117743109</c:v>
                </c:pt>
                <c:pt idx="2">
                  <c:v>100.05277594983373</c:v>
                </c:pt>
                <c:pt idx="3">
                  <c:v>100.63458254780842</c:v>
                </c:pt>
                <c:pt idx="4">
                  <c:v>101.31341828938719</c:v>
                </c:pt>
                <c:pt idx="5">
                  <c:v>101.72209507442385</c:v>
                </c:pt>
                <c:pt idx="6">
                  <c:v>102.06777505887021</c:v>
                </c:pt>
                <c:pt idx="7">
                  <c:v>102.66443760133966</c:v>
                </c:pt>
                <c:pt idx="8">
                  <c:v>102.69869803344891</c:v>
                </c:pt>
                <c:pt idx="9">
                  <c:v>103.58457006547874</c:v>
                </c:pt>
                <c:pt idx="10">
                  <c:v>104.60373355037216</c:v>
                </c:pt>
                <c:pt idx="11">
                  <c:v>106.2727734970516</c:v>
                </c:pt>
                <c:pt idx="12">
                  <c:v>107.925371932801</c:v>
                </c:pt>
                <c:pt idx="13">
                  <c:v>108.99856671301083</c:v>
                </c:pt>
                <c:pt idx="14">
                  <c:v>110.12878077629611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DFA-43D8-9899-B79480B687AA}"/>
            </c:ext>
          </c:extLst>
        </c:ser>
        <c:ser>
          <c:idx val="5"/>
          <c:order val="5"/>
          <c:tx>
            <c:strRef>
              <c:f>'[1]It-erhvervene Data'!$A$61</c:f>
              <c:strCache>
                <c:ptCount val="1"/>
                <c:pt idx="0">
                  <c:v>Informationstjenester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'[1]It-erhvervene Data'!$V$1:$AJ$1</c:f>
              <c:strCache>
                <c:ptCount val="15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</c:strCache>
            </c:strRef>
          </c:cat>
          <c:val>
            <c:numRef>
              <c:f>'[1]It-erhvervene Data'!$V$61:$AJ$61</c:f>
              <c:numCache>
                <c:formatCode>General</c:formatCode>
                <c:ptCount val="15"/>
                <c:pt idx="0">
                  <c:v>98.39418190593166</c:v>
                </c:pt>
                <c:pt idx="1">
                  <c:v>99.300306951907373</c:v>
                </c:pt>
                <c:pt idx="2">
                  <c:v>99.779986426816265</c:v>
                </c:pt>
                <c:pt idx="3">
                  <c:v>102.60279273560415</c:v>
                </c:pt>
                <c:pt idx="4">
                  <c:v>105.18564710145151</c:v>
                </c:pt>
                <c:pt idx="5">
                  <c:v>110.21394502831492</c:v>
                </c:pt>
                <c:pt idx="6">
                  <c:v>114.93198873660326</c:v>
                </c:pt>
                <c:pt idx="7">
                  <c:v>118.1354205453619</c:v>
                </c:pt>
                <c:pt idx="8">
                  <c:v>120.82522287599602</c:v>
                </c:pt>
                <c:pt idx="9">
                  <c:v>123.1085212788357</c:v>
                </c:pt>
                <c:pt idx="10">
                  <c:v>126.77766700910043</c:v>
                </c:pt>
                <c:pt idx="11">
                  <c:v>129.73959276876809</c:v>
                </c:pt>
                <c:pt idx="12">
                  <c:v>142.76124955572527</c:v>
                </c:pt>
                <c:pt idx="13">
                  <c:v>143.9903858025049</c:v>
                </c:pt>
                <c:pt idx="14">
                  <c:v>147.98903579133082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DFA-43D8-9899-B79480B68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397104"/>
        <c:axId val="445396320"/>
      </c:lineChart>
      <c:catAx>
        <c:axId val="44539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Georgia" panose="02040502050405020303" pitchFamily="18" charset="0"/>
              </a:defRPr>
            </a:pPr>
            <a:endParaRPr lang="da-DK"/>
          </a:p>
        </c:txPr>
        <c:crossAx val="445396320"/>
        <c:crosses val="autoZero"/>
        <c:auto val="1"/>
        <c:lblAlgn val="ctr"/>
        <c:lblOffset val="100"/>
        <c:noMultiLvlLbl val="0"/>
      </c:catAx>
      <c:valAx>
        <c:axId val="445396320"/>
        <c:scaling>
          <c:orientation val="minMax"/>
          <c:min val="8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Georgia" panose="02040502050405020303" pitchFamily="18" charset="0"/>
              </a:defRPr>
            </a:pPr>
            <a:endParaRPr lang="da-DK"/>
          </a:p>
        </c:txPr>
        <c:crossAx val="445397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8208187365742398E-2"/>
          <c:y val="2.716284670292202E-2"/>
          <c:w val="0.46196730605688369"/>
          <c:h val="0.25896075829269444"/>
        </c:manualLayout>
      </c:layout>
      <c:overlay val="1"/>
      <c:txPr>
        <a:bodyPr/>
        <a:lstStyle/>
        <a:p>
          <a:pPr>
            <a:defRPr sz="800">
              <a:latin typeface="Georgia" panose="02040502050405020303" pitchFamily="18" charset="0"/>
            </a:defRPr>
          </a:pPr>
          <a:endParaRPr lang="da-DK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Lønsum per medarbejder per måned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Lønsum!$A$3</c:f>
              <c:strCache>
                <c:ptCount val="1"/>
                <c:pt idx="0">
                  <c:v>It-erhverv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Lønsum!$B$2:$AJ$2</c:f>
              <c:strCache>
                <c:ptCount val="35"/>
                <c:pt idx="0">
                  <c:v>2008K1</c:v>
                </c:pt>
                <c:pt idx="1">
                  <c:v>2008K2</c:v>
                </c:pt>
                <c:pt idx="2">
                  <c:v>2008K3</c:v>
                </c:pt>
                <c:pt idx="3">
                  <c:v>2008K4</c:v>
                </c:pt>
                <c:pt idx="4">
                  <c:v>2009K1</c:v>
                </c:pt>
                <c:pt idx="5">
                  <c:v>2009K2</c:v>
                </c:pt>
                <c:pt idx="6">
                  <c:v>2009K3</c:v>
                </c:pt>
                <c:pt idx="7">
                  <c:v>2009K4</c:v>
                </c:pt>
                <c:pt idx="8">
                  <c:v>2010K1</c:v>
                </c:pt>
                <c:pt idx="9">
                  <c:v>2010K2</c:v>
                </c:pt>
                <c:pt idx="10">
                  <c:v>2010K3</c:v>
                </c:pt>
                <c:pt idx="11">
                  <c:v>2010K4</c:v>
                </c:pt>
                <c:pt idx="12">
                  <c:v>2011K1</c:v>
                </c:pt>
                <c:pt idx="13">
                  <c:v>2011K2</c:v>
                </c:pt>
                <c:pt idx="14">
                  <c:v>2011K3</c:v>
                </c:pt>
                <c:pt idx="15">
                  <c:v>2011K4</c:v>
                </c:pt>
                <c:pt idx="16">
                  <c:v>2012K1</c:v>
                </c:pt>
                <c:pt idx="17">
                  <c:v>2012K2</c:v>
                </c:pt>
                <c:pt idx="18">
                  <c:v>2012K3</c:v>
                </c:pt>
                <c:pt idx="19">
                  <c:v>2012K4</c:v>
                </c:pt>
                <c:pt idx="20">
                  <c:v>2013K1</c:v>
                </c:pt>
                <c:pt idx="21">
                  <c:v>2013K2</c:v>
                </c:pt>
                <c:pt idx="22">
                  <c:v>2013K3</c:v>
                </c:pt>
                <c:pt idx="23">
                  <c:v>2013K4</c:v>
                </c:pt>
                <c:pt idx="24">
                  <c:v>2014K1</c:v>
                </c:pt>
                <c:pt idx="25">
                  <c:v>2014K2</c:v>
                </c:pt>
                <c:pt idx="26">
                  <c:v>2014K3</c:v>
                </c:pt>
                <c:pt idx="27">
                  <c:v>2014K4</c:v>
                </c:pt>
                <c:pt idx="28">
                  <c:v>2015K1</c:v>
                </c:pt>
                <c:pt idx="29">
                  <c:v>2015K2</c:v>
                </c:pt>
                <c:pt idx="30">
                  <c:v>2015K3</c:v>
                </c:pt>
                <c:pt idx="31">
                  <c:v>2015K4</c:v>
                </c:pt>
                <c:pt idx="32">
                  <c:v>2016k1</c:v>
                </c:pt>
                <c:pt idx="33">
                  <c:v>2016k2</c:v>
                </c:pt>
                <c:pt idx="34">
                  <c:v>2016k3</c:v>
                </c:pt>
              </c:strCache>
            </c:strRef>
          </c:cat>
          <c:val>
            <c:numRef>
              <c:f>Lønsum!$B$3:$AJ$3</c:f>
              <c:numCache>
                <c:formatCode>#,##0</c:formatCode>
                <c:ptCount val="35"/>
                <c:pt idx="0">
                  <c:v>46418.675166262627</c:v>
                </c:pt>
                <c:pt idx="1">
                  <c:v>46152.971980004244</c:v>
                </c:pt>
                <c:pt idx="2">
                  <c:v>44099.313776494644</c:v>
                </c:pt>
                <c:pt idx="3">
                  <c:v>44767.26454526186</c:v>
                </c:pt>
                <c:pt idx="4">
                  <c:v>46847.494087702296</c:v>
                </c:pt>
                <c:pt idx="5">
                  <c:v>47022.97589864405</c:v>
                </c:pt>
                <c:pt idx="6">
                  <c:v>44208.778153084626</c:v>
                </c:pt>
                <c:pt idx="7">
                  <c:v>42485.699548884295</c:v>
                </c:pt>
                <c:pt idx="8">
                  <c:v>49508.741267682373</c:v>
                </c:pt>
                <c:pt idx="9">
                  <c:v>47451.963722258071</c:v>
                </c:pt>
                <c:pt idx="10">
                  <c:v>45217.209652504156</c:v>
                </c:pt>
                <c:pt idx="11">
                  <c:v>45680.303886637266</c:v>
                </c:pt>
                <c:pt idx="12">
                  <c:v>47985.343081883613</c:v>
                </c:pt>
                <c:pt idx="13">
                  <c:v>47366.896090571776</c:v>
                </c:pt>
                <c:pt idx="14">
                  <c:v>44840.034677981923</c:v>
                </c:pt>
                <c:pt idx="15">
                  <c:v>45405.54620904856</c:v>
                </c:pt>
                <c:pt idx="16">
                  <c:v>47140.244800449844</c:v>
                </c:pt>
                <c:pt idx="17">
                  <c:v>46974.44774106465</c:v>
                </c:pt>
                <c:pt idx="18">
                  <c:v>44160.851209006905</c:v>
                </c:pt>
                <c:pt idx="19">
                  <c:v>45212.088923829782</c:v>
                </c:pt>
                <c:pt idx="20">
                  <c:v>47279.135837213769</c:v>
                </c:pt>
                <c:pt idx="21">
                  <c:v>47204.691670824453</c:v>
                </c:pt>
                <c:pt idx="22">
                  <c:v>44756.05372920513</c:v>
                </c:pt>
                <c:pt idx="23">
                  <c:v>45467.150115173798</c:v>
                </c:pt>
                <c:pt idx="24">
                  <c:v>47241.194565980462</c:v>
                </c:pt>
                <c:pt idx="25">
                  <c:v>47587.936983458225</c:v>
                </c:pt>
                <c:pt idx="26">
                  <c:v>44807.306663949312</c:v>
                </c:pt>
                <c:pt idx="27">
                  <c:v>45970.615050640074</c:v>
                </c:pt>
                <c:pt idx="28">
                  <c:v>48409.446019658593</c:v>
                </c:pt>
                <c:pt idx="29">
                  <c:v>48461.464378927332</c:v>
                </c:pt>
                <c:pt idx="30">
                  <c:v>45769.863257254241</c:v>
                </c:pt>
                <c:pt idx="31">
                  <c:v>46526.632680098526</c:v>
                </c:pt>
                <c:pt idx="32">
                  <c:v>49262.268086258198</c:v>
                </c:pt>
                <c:pt idx="33">
                  <c:v>48588.298839532188</c:v>
                </c:pt>
                <c:pt idx="34">
                  <c:v>46370.121346674008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F71-4064-9BEB-6749C7E03145}"/>
            </c:ext>
          </c:extLst>
        </c:ser>
        <c:ser>
          <c:idx val="1"/>
          <c:order val="1"/>
          <c:tx>
            <c:strRef>
              <c:f>Lønsum!$A$4</c:f>
              <c:strCache>
                <c:ptCount val="1"/>
                <c:pt idx="0">
                  <c:v>Erhverv i alt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Lønsum!$B$2:$AJ$2</c:f>
              <c:strCache>
                <c:ptCount val="35"/>
                <c:pt idx="0">
                  <c:v>2008K1</c:v>
                </c:pt>
                <c:pt idx="1">
                  <c:v>2008K2</c:v>
                </c:pt>
                <c:pt idx="2">
                  <c:v>2008K3</c:v>
                </c:pt>
                <c:pt idx="3">
                  <c:v>2008K4</c:v>
                </c:pt>
                <c:pt idx="4">
                  <c:v>2009K1</c:v>
                </c:pt>
                <c:pt idx="5">
                  <c:v>2009K2</c:v>
                </c:pt>
                <c:pt idx="6">
                  <c:v>2009K3</c:v>
                </c:pt>
                <c:pt idx="7">
                  <c:v>2009K4</c:v>
                </c:pt>
                <c:pt idx="8">
                  <c:v>2010K1</c:v>
                </c:pt>
                <c:pt idx="9">
                  <c:v>2010K2</c:v>
                </c:pt>
                <c:pt idx="10">
                  <c:v>2010K3</c:v>
                </c:pt>
                <c:pt idx="11">
                  <c:v>2010K4</c:v>
                </c:pt>
                <c:pt idx="12">
                  <c:v>2011K1</c:v>
                </c:pt>
                <c:pt idx="13">
                  <c:v>2011K2</c:v>
                </c:pt>
                <c:pt idx="14">
                  <c:v>2011K3</c:v>
                </c:pt>
                <c:pt idx="15">
                  <c:v>2011K4</c:v>
                </c:pt>
                <c:pt idx="16">
                  <c:v>2012K1</c:v>
                </c:pt>
                <c:pt idx="17">
                  <c:v>2012K2</c:v>
                </c:pt>
                <c:pt idx="18">
                  <c:v>2012K3</c:v>
                </c:pt>
                <c:pt idx="19">
                  <c:v>2012K4</c:v>
                </c:pt>
                <c:pt idx="20">
                  <c:v>2013K1</c:v>
                </c:pt>
                <c:pt idx="21">
                  <c:v>2013K2</c:v>
                </c:pt>
                <c:pt idx="22">
                  <c:v>2013K3</c:v>
                </c:pt>
                <c:pt idx="23">
                  <c:v>2013K4</c:v>
                </c:pt>
                <c:pt idx="24">
                  <c:v>2014K1</c:v>
                </c:pt>
                <c:pt idx="25">
                  <c:v>2014K2</c:v>
                </c:pt>
                <c:pt idx="26">
                  <c:v>2014K3</c:v>
                </c:pt>
                <c:pt idx="27">
                  <c:v>2014K4</c:v>
                </c:pt>
                <c:pt idx="28">
                  <c:v>2015K1</c:v>
                </c:pt>
                <c:pt idx="29">
                  <c:v>2015K2</c:v>
                </c:pt>
                <c:pt idx="30">
                  <c:v>2015K3</c:v>
                </c:pt>
                <c:pt idx="31">
                  <c:v>2015K4</c:v>
                </c:pt>
                <c:pt idx="32">
                  <c:v>2016k1</c:v>
                </c:pt>
                <c:pt idx="33">
                  <c:v>2016k2</c:v>
                </c:pt>
                <c:pt idx="34">
                  <c:v>2016k3</c:v>
                </c:pt>
              </c:strCache>
            </c:strRef>
          </c:cat>
          <c:val>
            <c:numRef>
              <c:f>Lønsum!$B$4:$AJ$4</c:f>
              <c:numCache>
                <c:formatCode>#,##0</c:formatCode>
                <c:ptCount val="35"/>
                <c:pt idx="0">
                  <c:v>33557.239928885356</c:v>
                </c:pt>
                <c:pt idx="1">
                  <c:v>34929.779625101262</c:v>
                </c:pt>
                <c:pt idx="2">
                  <c:v>33013.99974592022</c:v>
                </c:pt>
                <c:pt idx="3">
                  <c:v>34330.595098481317</c:v>
                </c:pt>
                <c:pt idx="4">
                  <c:v>33947.084169361427</c:v>
                </c:pt>
                <c:pt idx="5">
                  <c:v>35943.499669740057</c:v>
                </c:pt>
                <c:pt idx="6">
                  <c:v>33503.49354830879</c:v>
                </c:pt>
                <c:pt idx="7">
                  <c:v>33973.545533793331</c:v>
                </c:pt>
                <c:pt idx="8">
                  <c:v>35016.072927617446</c:v>
                </c:pt>
                <c:pt idx="9">
                  <c:v>36452.087869115778</c:v>
                </c:pt>
                <c:pt idx="10">
                  <c:v>33844.257491345743</c:v>
                </c:pt>
                <c:pt idx="11">
                  <c:v>34793.439046213709</c:v>
                </c:pt>
                <c:pt idx="12">
                  <c:v>34411.864745350598</c:v>
                </c:pt>
                <c:pt idx="13">
                  <c:v>36104.191146301753</c:v>
                </c:pt>
                <c:pt idx="14">
                  <c:v>33324.858772519212</c:v>
                </c:pt>
                <c:pt idx="15">
                  <c:v>34336.436912290228</c:v>
                </c:pt>
                <c:pt idx="16">
                  <c:v>33879.56395458732</c:v>
                </c:pt>
                <c:pt idx="17">
                  <c:v>35804.518537490876</c:v>
                </c:pt>
                <c:pt idx="18">
                  <c:v>33157.005532056246</c:v>
                </c:pt>
                <c:pt idx="19">
                  <c:v>34306.146254478466</c:v>
                </c:pt>
                <c:pt idx="20">
                  <c:v>34268.607768740425</c:v>
                </c:pt>
                <c:pt idx="21">
                  <c:v>36036.851215336974</c:v>
                </c:pt>
                <c:pt idx="22">
                  <c:v>33408.089536317661</c:v>
                </c:pt>
                <c:pt idx="23">
                  <c:v>34284.300498617369</c:v>
                </c:pt>
                <c:pt idx="24">
                  <c:v>34276.965610440828</c:v>
                </c:pt>
                <c:pt idx="25">
                  <c:v>36320.643262682912</c:v>
                </c:pt>
                <c:pt idx="26">
                  <c:v>33696.708489090852</c:v>
                </c:pt>
                <c:pt idx="27">
                  <c:v>34810.288291522251</c:v>
                </c:pt>
                <c:pt idx="28">
                  <c:v>34872.152425974746</c:v>
                </c:pt>
                <c:pt idx="29">
                  <c:v>36849.246756907138</c:v>
                </c:pt>
                <c:pt idx="30">
                  <c:v>34065.991680879037</c:v>
                </c:pt>
                <c:pt idx="31">
                  <c:v>35286.288521523296</c:v>
                </c:pt>
                <c:pt idx="32">
                  <c:v>35238.972280200389</c:v>
                </c:pt>
                <c:pt idx="33">
                  <c:v>37241.619413161505</c:v>
                </c:pt>
                <c:pt idx="34">
                  <c:v>34864.510235890426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F71-4064-9BEB-6749C7E03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8095440"/>
        <c:axId val="398094456"/>
      </c:lineChart>
      <c:catAx>
        <c:axId val="39809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8094456"/>
        <c:crosses val="autoZero"/>
        <c:auto val="1"/>
        <c:lblAlgn val="ctr"/>
        <c:lblOffset val="100"/>
        <c:noMultiLvlLbl val="0"/>
      </c:catAx>
      <c:valAx>
        <c:axId val="398094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80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464409567820582E-2"/>
          <c:y val="3.2448377581120944E-2"/>
          <c:w val="0.89927096198422818"/>
          <c:h val="0.87617355352704795"/>
        </c:manualLayout>
      </c:layout>
      <c:lineChart>
        <c:grouping val="standard"/>
        <c:varyColors val="0"/>
        <c:ser>
          <c:idx val="0"/>
          <c:order val="0"/>
          <c:tx>
            <c:strRef>
              <c:f>'[1]It-erhvervene Data'!$A$146</c:f>
              <c:strCache>
                <c:ptCount val="1"/>
                <c:pt idx="0">
                  <c:v>Fremst. af computere og kommunikationsudstyr mv.</c:v>
                </c:pt>
              </c:strCache>
            </c:strRef>
          </c:tx>
          <c:spPr>
            <a:ln>
              <a:solidFill>
                <a:srgbClr val="00607C"/>
              </a:solidFill>
            </a:ln>
          </c:spPr>
          <c:marker>
            <c:symbol val="none"/>
          </c:marker>
          <c:dPt>
            <c:idx val="7"/>
            <c:bubble3D val="0"/>
            <c:spPr>
              <a:ln w="285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D00F-453E-9A1A-60B8DA36F95C}"/>
              </c:ext>
            </c:extLst>
          </c:dPt>
          <c:cat>
            <c:numRef>
              <c:f>'[1]It-erhvervene Data'!$B$90:$I$90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'[1]It-erhvervene Data'!$B$146:$I$146</c:f>
              <c:numCache>
                <c:formatCode>General</c:formatCode>
                <c:ptCount val="8"/>
                <c:pt idx="0">
                  <c:v>100</c:v>
                </c:pt>
                <c:pt idx="1">
                  <c:v>101.58955963069755</c:v>
                </c:pt>
                <c:pt idx="2">
                  <c:v>105.23794856692803</c:v>
                </c:pt>
                <c:pt idx="3">
                  <c:v>102.23097913471055</c:v>
                </c:pt>
                <c:pt idx="4">
                  <c:v>102.38700875816032</c:v>
                </c:pt>
                <c:pt idx="5">
                  <c:v>103.02218697794005</c:v>
                </c:pt>
                <c:pt idx="6">
                  <c:v>102.94262081847742</c:v>
                </c:pt>
                <c:pt idx="7">
                  <c:v>109.99715177416662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333-4C75-930F-D5A388B431B3}"/>
            </c:ext>
          </c:extLst>
        </c:ser>
        <c:ser>
          <c:idx val="1"/>
          <c:order val="1"/>
          <c:tx>
            <c:strRef>
              <c:f>'[1]It-erhvervene Data'!$A$147</c:f>
              <c:strCache>
                <c:ptCount val="1"/>
                <c:pt idx="0">
                  <c:v>Engrosh. med it-udstyr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'[1]It-erhvervene Data'!$B$90:$I$90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'[1]It-erhvervene Data'!$B$147:$I$147</c:f>
              <c:numCache>
                <c:formatCode>General</c:formatCode>
                <c:ptCount val="8"/>
                <c:pt idx="0">
                  <c:v>100</c:v>
                </c:pt>
                <c:pt idx="1">
                  <c:v>98.572715046508009</c:v>
                </c:pt>
                <c:pt idx="2">
                  <c:v>102.57466277600729</c:v>
                </c:pt>
                <c:pt idx="3">
                  <c:v>102.3675460242609</c:v>
                </c:pt>
                <c:pt idx="4">
                  <c:v>102.86527062204516</c:v>
                </c:pt>
                <c:pt idx="5">
                  <c:v>106.0572139238278</c:v>
                </c:pt>
                <c:pt idx="6">
                  <c:v>106.2489505263262</c:v>
                </c:pt>
                <c:pt idx="7">
                  <c:v>108.23757718057317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333-4C75-930F-D5A388B431B3}"/>
            </c:ext>
          </c:extLst>
        </c:ser>
        <c:ser>
          <c:idx val="2"/>
          <c:order val="2"/>
          <c:tx>
            <c:strRef>
              <c:f>'[1]It-erhvervene Data'!$A$148</c:f>
              <c:strCache>
                <c:ptCount val="1"/>
                <c:pt idx="0">
                  <c:v>Udgivelse af computerspil og anden software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'[1]It-erhvervene Data'!$B$90:$I$90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'[1]It-erhvervene Data'!$B$148:$I$148</c:f>
              <c:numCache>
                <c:formatCode>General</c:formatCode>
                <c:ptCount val="8"/>
                <c:pt idx="0">
                  <c:v>100</c:v>
                </c:pt>
                <c:pt idx="1">
                  <c:v>96.668205484531541</c:v>
                </c:pt>
                <c:pt idx="2">
                  <c:v>101.33340337553332</c:v>
                </c:pt>
                <c:pt idx="3">
                  <c:v>98.74065992569308</c:v>
                </c:pt>
                <c:pt idx="4">
                  <c:v>90.259792990423563</c:v>
                </c:pt>
                <c:pt idx="5">
                  <c:v>90.979486467027584</c:v>
                </c:pt>
                <c:pt idx="6">
                  <c:v>92.790327473372074</c:v>
                </c:pt>
                <c:pt idx="7">
                  <c:v>98.94828582375672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333-4C75-930F-D5A388B431B3}"/>
            </c:ext>
          </c:extLst>
        </c:ser>
        <c:ser>
          <c:idx val="3"/>
          <c:order val="3"/>
          <c:tx>
            <c:strRef>
              <c:f>'[1]It-erhvervene Data'!$A$149</c:f>
              <c:strCache>
                <c:ptCount val="1"/>
                <c:pt idx="0">
                  <c:v>Telekommunikation</c:v>
                </c:pt>
              </c:strCache>
            </c:strRef>
          </c:tx>
          <c:spPr>
            <a:ln w="28575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'[1]It-erhvervene Data'!$B$90:$I$90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'[1]It-erhvervene Data'!$B$149:$I$149</c:f>
              <c:numCache>
                <c:formatCode>General</c:formatCode>
                <c:ptCount val="8"/>
                <c:pt idx="0">
                  <c:v>100</c:v>
                </c:pt>
                <c:pt idx="1">
                  <c:v>102.01625653032787</c:v>
                </c:pt>
                <c:pt idx="2">
                  <c:v>102.77709516015916</c:v>
                </c:pt>
                <c:pt idx="3">
                  <c:v>103.58320627504231</c:v>
                </c:pt>
                <c:pt idx="4">
                  <c:v>100.87120925428816</c:v>
                </c:pt>
                <c:pt idx="5">
                  <c:v>102.05609721209971</c:v>
                </c:pt>
                <c:pt idx="6">
                  <c:v>102.77954241433753</c:v>
                </c:pt>
                <c:pt idx="7">
                  <c:v>105.81867808377025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333-4C75-930F-D5A388B431B3}"/>
            </c:ext>
          </c:extLst>
        </c:ser>
        <c:ser>
          <c:idx val="4"/>
          <c:order val="4"/>
          <c:tx>
            <c:strRef>
              <c:f>'[1]It-erhvervene Data'!$A$150</c:f>
              <c:strCache>
                <c:ptCount val="1"/>
                <c:pt idx="0">
                  <c:v>It-konsulenter mv.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'[1]It-erhvervene Data'!$B$90:$I$90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'[1]It-erhvervene Data'!$B$150:$I$150</c:f>
              <c:numCache>
                <c:formatCode>General</c:formatCode>
                <c:ptCount val="8"/>
                <c:pt idx="0">
                  <c:v>100</c:v>
                </c:pt>
                <c:pt idx="1">
                  <c:v>98.516043901459014</c:v>
                </c:pt>
                <c:pt idx="2">
                  <c:v>103.21741158832648</c:v>
                </c:pt>
                <c:pt idx="3">
                  <c:v>100.95896632798535</c:v>
                </c:pt>
                <c:pt idx="4">
                  <c:v>99.838503890704587</c:v>
                </c:pt>
                <c:pt idx="5">
                  <c:v>99.338609416644758</c:v>
                </c:pt>
                <c:pt idx="6">
                  <c:v>99.770509943113211</c:v>
                </c:pt>
                <c:pt idx="7">
                  <c:v>100.43961388803555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C333-4C75-930F-D5A388B431B3}"/>
            </c:ext>
          </c:extLst>
        </c:ser>
        <c:ser>
          <c:idx val="5"/>
          <c:order val="5"/>
          <c:tx>
            <c:strRef>
              <c:f>'[1]It-erhvervene Data'!$A$151</c:f>
              <c:strCache>
                <c:ptCount val="1"/>
                <c:pt idx="0">
                  <c:v>Informationstjenester</c:v>
                </c:pt>
              </c:strCache>
            </c:strRef>
          </c:tx>
          <c:spPr>
            <a:ln w="28575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'[1]It-erhvervene Data'!$B$90:$I$90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'[1]It-erhvervene Data'!$B$151:$I$151</c:f>
              <c:numCache>
                <c:formatCode>General</c:formatCode>
                <c:ptCount val="8"/>
                <c:pt idx="0">
                  <c:v>100</c:v>
                </c:pt>
                <c:pt idx="1">
                  <c:v>96.398902362562936</c:v>
                </c:pt>
                <c:pt idx="2">
                  <c:v>99.385562523779029</c:v>
                </c:pt>
                <c:pt idx="3">
                  <c:v>99.123487912975065</c:v>
                </c:pt>
                <c:pt idx="4">
                  <c:v>96.923398372900465</c:v>
                </c:pt>
                <c:pt idx="5">
                  <c:v>98.393552391135358</c:v>
                </c:pt>
                <c:pt idx="6">
                  <c:v>99.419480261578272</c:v>
                </c:pt>
                <c:pt idx="7">
                  <c:v>100.80241803319832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C333-4C75-930F-D5A388B43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398280"/>
        <c:axId val="445393184"/>
      </c:lineChart>
      <c:catAx>
        <c:axId val="445398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Georgia" panose="02040502050405020303" pitchFamily="18" charset="0"/>
              </a:defRPr>
            </a:pPr>
            <a:endParaRPr lang="da-DK"/>
          </a:p>
        </c:txPr>
        <c:crossAx val="445393184"/>
        <c:crosses val="autoZero"/>
        <c:auto val="1"/>
        <c:lblAlgn val="ctr"/>
        <c:lblOffset val="100"/>
        <c:noMultiLvlLbl val="0"/>
      </c:catAx>
      <c:valAx>
        <c:axId val="445393184"/>
        <c:scaling>
          <c:orientation val="minMax"/>
          <c:max val="112"/>
          <c:min val="88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Georgia" panose="02040502050405020303" pitchFamily="18" charset="0"/>
              </a:defRPr>
            </a:pPr>
            <a:endParaRPr lang="da-DK"/>
          </a:p>
        </c:txPr>
        <c:crossAx val="445398280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8.6845349702352442E-2"/>
          <c:y val="2.8693172627109256E-2"/>
          <c:w val="0.70878353371895852"/>
          <c:h val="0.10026153810419716"/>
        </c:manualLayout>
      </c:layout>
      <c:overlay val="1"/>
      <c:txPr>
        <a:bodyPr/>
        <a:lstStyle/>
        <a:p>
          <a:pPr>
            <a:defRPr sz="800">
              <a:latin typeface="Georgia" panose="02040502050405020303" pitchFamily="18" charset="0"/>
            </a:defRPr>
          </a:pPr>
          <a:endParaRPr lang="da-DK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'Lønsum i underbrancher'!$A$3</c:f>
              <c:strCache>
                <c:ptCount val="1"/>
                <c:pt idx="0">
                  <c:v>Fremst. af computere og kommunikationsudstyr mv.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'Lønsum i underbrancher'!$B$2:$AJ$2</c:f>
              <c:strCache>
                <c:ptCount val="35"/>
                <c:pt idx="0">
                  <c:v>2008K1</c:v>
                </c:pt>
                <c:pt idx="1">
                  <c:v>2008K2</c:v>
                </c:pt>
                <c:pt idx="2">
                  <c:v>2008K3</c:v>
                </c:pt>
                <c:pt idx="3">
                  <c:v>2008K4</c:v>
                </c:pt>
                <c:pt idx="4">
                  <c:v>2009K1</c:v>
                </c:pt>
                <c:pt idx="5">
                  <c:v>2009K2</c:v>
                </c:pt>
                <c:pt idx="6">
                  <c:v>2009K3</c:v>
                </c:pt>
                <c:pt idx="7">
                  <c:v>2009K4</c:v>
                </c:pt>
                <c:pt idx="8">
                  <c:v>2010K1</c:v>
                </c:pt>
                <c:pt idx="9">
                  <c:v>2010K2</c:v>
                </c:pt>
                <c:pt idx="10">
                  <c:v>2010K3</c:v>
                </c:pt>
                <c:pt idx="11">
                  <c:v>2010K4</c:v>
                </c:pt>
                <c:pt idx="12">
                  <c:v>2011K1</c:v>
                </c:pt>
                <c:pt idx="13">
                  <c:v>2011K2</c:v>
                </c:pt>
                <c:pt idx="14">
                  <c:v>2011K3</c:v>
                </c:pt>
                <c:pt idx="15">
                  <c:v>2011K4</c:v>
                </c:pt>
                <c:pt idx="16">
                  <c:v>2012K1</c:v>
                </c:pt>
                <c:pt idx="17">
                  <c:v>2012K2</c:v>
                </c:pt>
                <c:pt idx="18">
                  <c:v>2012K3</c:v>
                </c:pt>
                <c:pt idx="19">
                  <c:v>2012K4</c:v>
                </c:pt>
                <c:pt idx="20">
                  <c:v>2013K1</c:v>
                </c:pt>
                <c:pt idx="21">
                  <c:v>2013K2</c:v>
                </c:pt>
                <c:pt idx="22">
                  <c:v>2013K3</c:v>
                </c:pt>
                <c:pt idx="23">
                  <c:v>2013K4</c:v>
                </c:pt>
                <c:pt idx="24">
                  <c:v>2014K1</c:v>
                </c:pt>
                <c:pt idx="25">
                  <c:v>2014K2</c:v>
                </c:pt>
                <c:pt idx="26">
                  <c:v>2014K3</c:v>
                </c:pt>
                <c:pt idx="27">
                  <c:v>2014K4</c:v>
                </c:pt>
                <c:pt idx="28">
                  <c:v>2015K1</c:v>
                </c:pt>
                <c:pt idx="29">
                  <c:v>2015K2</c:v>
                </c:pt>
                <c:pt idx="30">
                  <c:v>2015K3</c:v>
                </c:pt>
                <c:pt idx="31">
                  <c:v>2015K4</c:v>
                </c:pt>
                <c:pt idx="32">
                  <c:v>2016k1</c:v>
                </c:pt>
                <c:pt idx="33">
                  <c:v>2016k2</c:v>
                </c:pt>
                <c:pt idx="34">
                  <c:v>2016k3</c:v>
                </c:pt>
              </c:strCache>
            </c:strRef>
          </c:cat>
          <c:val>
            <c:numRef>
              <c:f>'Lønsum i underbrancher'!$B$3:$AJ$3</c:f>
              <c:numCache>
                <c:formatCode>#,##0</c:formatCode>
                <c:ptCount val="35"/>
                <c:pt idx="0">
                  <c:v>34915.834745253524</c:v>
                </c:pt>
                <c:pt idx="1">
                  <c:v>37135.109214729826</c:v>
                </c:pt>
                <c:pt idx="2">
                  <c:v>34347.89652778484</c:v>
                </c:pt>
                <c:pt idx="3">
                  <c:v>35514.290213999513</c:v>
                </c:pt>
                <c:pt idx="4">
                  <c:v>35827.113390094994</c:v>
                </c:pt>
                <c:pt idx="5">
                  <c:v>38368.619345521256</c:v>
                </c:pt>
                <c:pt idx="6">
                  <c:v>35637.627616905447</c:v>
                </c:pt>
                <c:pt idx="7">
                  <c:v>34310.555454690504</c:v>
                </c:pt>
                <c:pt idx="8">
                  <c:v>38449.039575342416</c:v>
                </c:pt>
                <c:pt idx="9">
                  <c:v>38000.152565773329</c:v>
                </c:pt>
                <c:pt idx="10">
                  <c:v>36140.29214979527</c:v>
                </c:pt>
                <c:pt idx="11">
                  <c:v>36765.270250982372</c:v>
                </c:pt>
                <c:pt idx="12">
                  <c:v>35872.988627634353</c:v>
                </c:pt>
                <c:pt idx="13">
                  <c:v>37475.818546507551</c:v>
                </c:pt>
                <c:pt idx="14">
                  <c:v>35638.926440880365</c:v>
                </c:pt>
                <c:pt idx="15">
                  <c:v>36123.377720872129</c:v>
                </c:pt>
                <c:pt idx="16">
                  <c:v>35829.910890256862</c:v>
                </c:pt>
                <c:pt idx="17">
                  <c:v>37925.161527469965</c:v>
                </c:pt>
                <c:pt idx="18">
                  <c:v>35513.641700402783</c:v>
                </c:pt>
                <c:pt idx="19">
                  <c:v>36088.354558079598</c:v>
                </c:pt>
                <c:pt idx="20">
                  <c:v>36205.129593979691</c:v>
                </c:pt>
                <c:pt idx="21">
                  <c:v>38101.04185660075</c:v>
                </c:pt>
                <c:pt idx="22">
                  <c:v>35785.53845361295</c:v>
                </c:pt>
                <c:pt idx="23">
                  <c:v>36138.36949195381</c:v>
                </c:pt>
                <c:pt idx="24">
                  <c:v>36157.013004723914</c:v>
                </c:pt>
                <c:pt idx="25">
                  <c:v>37534.273348497591</c:v>
                </c:pt>
                <c:pt idx="26">
                  <c:v>35827.447487270241</c:v>
                </c:pt>
                <c:pt idx="27">
                  <c:v>36597.362777147988</c:v>
                </c:pt>
                <c:pt idx="28">
                  <c:v>39377.476075202649</c:v>
                </c:pt>
                <c:pt idx="29">
                  <c:v>40370.271113167073</c:v>
                </c:pt>
                <c:pt idx="30">
                  <c:v>37680.015621376682</c:v>
                </c:pt>
                <c:pt idx="31">
                  <c:v>38683.707590417056</c:v>
                </c:pt>
                <c:pt idx="32">
                  <c:v>38294.379931234886</c:v>
                </c:pt>
                <c:pt idx="33">
                  <c:v>39838.851145110959</c:v>
                </c:pt>
                <c:pt idx="34">
                  <c:v>37923.446881932461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491-462A-A803-B7BB8C3E9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428576"/>
        <c:axId val="356428904"/>
      </c:lineChart>
      <c:catAx>
        <c:axId val="35642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56428904"/>
        <c:crosses val="autoZero"/>
        <c:auto val="1"/>
        <c:lblAlgn val="ctr"/>
        <c:lblOffset val="100"/>
        <c:noMultiLvlLbl val="0"/>
      </c:catAx>
      <c:valAx>
        <c:axId val="356428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56428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'Lønsum i underbrancher'!$A$4</c:f>
              <c:strCache>
                <c:ptCount val="1"/>
                <c:pt idx="0">
                  <c:v>Engrosh. med it-udstyr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'Lønsum i underbrancher'!$B$2:$AJ$2</c:f>
              <c:strCache>
                <c:ptCount val="35"/>
                <c:pt idx="0">
                  <c:v>2008K1</c:v>
                </c:pt>
                <c:pt idx="1">
                  <c:v>2008K2</c:v>
                </c:pt>
                <c:pt idx="2">
                  <c:v>2008K3</c:v>
                </c:pt>
                <c:pt idx="3">
                  <c:v>2008K4</c:v>
                </c:pt>
                <c:pt idx="4">
                  <c:v>2009K1</c:v>
                </c:pt>
                <c:pt idx="5">
                  <c:v>2009K2</c:v>
                </c:pt>
                <c:pt idx="6">
                  <c:v>2009K3</c:v>
                </c:pt>
                <c:pt idx="7">
                  <c:v>2009K4</c:v>
                </c:pt>
                <c:pt idx="8">
                  <c:v>2010K1</c:v>
                </c:pt>
                <c:pt idx="9">
                  <c:v>2010K2</c:v>
                </c:pt>
                <c:pt idx="10">
                  <c:v>2010K3</c:v>
                </c:pt>
                <c:pt idx="11">
                  <c:v>2010K4</c:v>
                </c:pt>
                <c:pt idx="12">
                  <c:v>2011K1</c:v>
                </c:pt>
                <c:pt idx="13">
                  <c:v>2011K2</c:v>
                </c:pt>
                <c:pt idx="14">
                  <c:v>2011K3</c:v>
                </c:pt>
                <c:pt idx="15">
                  <c:v>2011K4</c:v>
                </c:pt>
                <c:pt idx="16">
                  <c:v>2012K1</c:v>
                </c:pt>
                <c:pt idx="17">
                  <c:v>2012K2</c:v>
                </c:pt>
                <c:pt idx="18">
                  <c:v>2012K3</c:v>
                </c:pt>
                <c:pt idx="19">
                  <c:v>2012K4</c:v>
                </c:pt>
                <c:pt idx="20">
                  <c:v>2013K1</c:v>
                </c:pt>
                <c:pt idx="21">
                  <c:v>2013K2</c:v>
                </c:pt>
                <c:pt idx="22">
                  <c:v>2013K3</c:v>
                </c:pt>
                <c:pt idx="23">
                  <c:v>2013K4</c:v>
                </c:pt>
                <c:pt idx="24">
                  <c:v>2014K1</c:v>
                </c:pt>
                <c:pt idx="25">
                  <c:v>2014K2</c:v>
                </c:pt>
                <c:pt idx="26">
                  <c:v>2014K3</c:v>
                </c:pt>
                <c:pt idx="27">
                  <c:v>2014K4</c:v>
                </c:pt>
                <c:pt idx="28">
                  <c:v>2015K1</c:v>
                </c:pt>
                <c:pt idx="29">
                  <c:v>2015K2</c:v>
                </c:pt>
                <c:pt idx="30">
                  <c:v>2015K3</c:v>
                </c:pt>
                <c:pt idx="31">
                  <c:v>2015K4</c:v>
                </c:pt>
                <c:pt idx="32">
                  <c:v>2016k1</c:v>
                </c:pt>
                <c:pt idx="33">
                  <c:v>2016k2</c:v>
                </c:pt>
                <c:pt idx="34">
                  <c:v>2016k3</c:v>
                </c:pt>
              </c:strCache>
            </c:strRef>
          </c:cat>
          <c:val>
            <c:numRef>
              <c:f>'Lønsum i underbrancher'!$B$4:$AJ$4</c:f>
              <c:numCache>
                <c:formatCode>#,##0</c:formatCode>
                <c:ptCount val="35"/>
                <c:pt idx="0">
                  <c:v>46854.820997721537</c:v>
                </c:pt>
                <c:pt idx="1">
                  <c:v>46765.88198593718</c:v>
                </c:pt>
                <c:pt idx="2">
                  <c:v>44839.743631710087</c:v>
                </c:pt>
                <c:pt idx="3">
                  <c:v>46630.636382131081</c:v>
                </c:pt>
                <c:pt idx="4">
                  <c:v>47161.546325667645</c:v>
                </c:pt>
                <c:pt idx="5">
                  <c:v>47509.846536205667</c:v>
                </c:pt>
                <c:pt idx="6">
                  <c:v>44262.052286115104</c:v>
                </c:pt>
                <c:pt idx="7">
                  <c:v>43286.935493488163</c:v>
                </c:pt>
                <c:pt idx="8">
                  <c:v>50202.272795611381</c:v>
                </c:pt>
                <c:pt idx="9">
                  <c:v>47724.8752945776</c:v>
                </c:pt>
                <c:pt idx="10">
                  <c:v>45015.979998754716</c:v>
                </c:pt>
                <c:pt idx="11">
                  <c:v>46806.413745557038</c:v>
                </c:pt>
                <c:pt idx="12">
                  <c:v>48474.139107409683</c:v>
                </c:pt>
                <c:pt idx="13">
                  <c:v>48073.009259372186</c:v>
                </c:pt>
                <c:pt idx="14">
                  <c:v>45766.42917313458</c:v>
                </c:pt>
                <c:pt idx="15">
                  <c:v>47074.363018118653</c:v>
                </c:pt>
                <c:pt idx="16">
                  <c:v>48876.953040532499</c:v>
                </c:pt>
                <c:pt idx="17">
                  <c:v>48567.198483500157</c:v>
                </c:pt>
                <c:pt idx="18">
                  <c:v>45438.363678670488</c:v>
                </c:pt>
                <c:pt idx="19">
                  <c:v>47448.159563356749</c:v>
                </c:pt>
                <c:pt idx="20">
                  <c:v>51043.43838622552</c:v>
                </c:pt>
                <c:pt idx="21">
                  <c:v>49541.279756576674</c:v>
                </c:pt>
                <c:pt idx="22">
                  <c:v>46878.694603598451</c:v>
                </c:pt>
                <c:pt idx="23">
                  <c:v>48752.972291343787</c:v>
                </c:pt>
                <c:pt idx="24">
                  <c:v>50128.264469754213</c:v>
                </c:pt>
                <c:pt idx="25">
                  <c:v>50347.382876146788</c:v>
                </c:pt>
                <c:pt idx="26">
                  <c:v>47414.565076154533</c:v>
                </c:pt>
                <c:pt idx="27">
                  <c:v>48705.106895247845</c:v>
                </c:pt>
                <c:pt idx="28">
                  <c:v>50820.753513442258</c:v>
                </c:pt>
                <c:pt idx="29">
                  <c:v>51534.929513893825</c:v>
                </c:pt>
                <c:pt idx="30">
                  <c:v>48103.770688633442</c:v>
                </c:pt>
                <c:pt idx="31">
                  <c:v>49803.842292697293</c:v>
                </c:pt>
                <c:pt idx="32">
                  <c:v>51054.043992870807</c:v>
                </c:pt>
                <c:pt idx="33">
                  <c:v>52019.403421898838</c:v>
                </c:pt>
                <c:pt idx="34">
                  <c:v>49948.547188122968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117-4176-84BA-60FCC7E6F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7088136"/>
        <c:axId val="467080920"/>
      </c:lineChart>
      <c:catAx>
        <c:axId val="46708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7080920"/>
        <c:crosses val="autoZero"/>
        <c:auto val="1"/>
        <c:lblAlgn val="ctr"/>
        <c:lblOffset val="100"/>
        <c:noMultiLvlLbl val="0"/>
      </c:catAx>
      <c:valAx>
        <c:axId val="467080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7088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'Lønsum i underbrancher'!$A$5</c:f>
              <c:strCache>
                <c:ptCount val="1"/>
                <c:pt idx="0">
                  <c:v>Udgivelse af software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'Lønsum i underbrancher'!$B$2:$AJ$2</c:f>
              <c:strCache>
                <c:ptCount val="35"/>
                <c:pt idx="0">
                  <c:v>2008K1</c:v>
                </c:pt>
                <c:pt idx="1">
                  <c:v>2008K2</c:v>
                </c:pt>
                <c:pt idx="2">
                  <c:v>2008K3</c:v>
                </c:pt>
                <c:pt idx="3">
                  <c:v>2008K4</c:v>
                </c:pt>
                <c:pt idx="4">
                  <c:v>2009K1</c:v>
                </c:pt>
                <c:pt idx="5">
                  <c:v>2009K2</c:v>
                </c:pt>
                <c:pt idx="6">
                  <c:v>2009K3</c:v>
                </c:pt>
                <c:pt idx="7">
                  <c:v>2009K4</c:v>
                </c:pt>
                <c:pt idx="8">
                  <c:v>2010K1</c:v>
                </c:pt>
                <c:pt idx="9">
                  <c:v>2010K2</c:v>
                </c:pt>
                <c:pt idx="10">
                  <c:v>2010K3</c:v>
                </c:pt>
                <c:pt idx="11">
                  <c:v>2010K4</c:v>
                </c:pt>
                <c:pt idx="12">
                  <c:v>2011K1</c:v>
                </c:pt>
                <c:pt idx="13">
                  <c:v>2011K2</c:v>
                </c:pt>
                <c:pt idx="14">
                  <c:v>2011K3</c:v>
                </c:pt>
                <c:pt idx="15">
                  <c:v>2011K4</c:v>
                </c:pt>
                <c:pt idx="16">
                  <c:v>2012K1</c:v>
                </c:pt>
                <c:pt idx="17">
                  <c:v>2012K2</c:v>
                </c:pt>
                <c:pt idx="18">
                  <c:v>2012K3</c:v>
                </c:pt>
                <c:pt idx="19">
                  <c:v>2012K4</c:v>
                </c:pt>
                <c:pt idx="20">
                  <c:v>2013K1</c:v>
                </c:pt>
                <c:pt idx="21">
                  <c:v>2013K2</c:v>
                </c:pt>
                <c:pt idx="22">
                  <c:v>2013K3</c:v>
                </c:pt>
                <c:pt idx="23">
                  <c:v>2013K4</c:v>
                </c:pt>
                <c:pt idx="24">
                  <c:v>2014K1</c:v>
                </c:pt>
                <c:pt idx="25">
                  <c:v>2014K2</c:v>
                </c:pt>
                <c:pt idx="26">
                  <c:v>2014K3</c:v>
                </c:pt>
                <c:pt idx="27">
                  <c:v>2014K4</c:v>
                </c:pt>
                <c:pt idx="28">
                  <c:v>2015K1</c:v>
                </c:pt>
                <c:pt idx="29">
                  <c:v>2015K2</c:v>
                </c:pt>
                <c:pt idx="30">
                  <c:v>2015K3</c:v>
                </c:pt>
                <c:pt idx="31">
                  <c:v>2015K4</c:v>
                </c:pt>
                <c:pt idx="32">
                  <c:v>2016k1</c:v>
                </c:pt>
                <c:pt idx="33">
                  <c:v>2016k2</c:v>
                </c:pt>
                <c:pt idx="34">
                  <c:v>2016k3</c:v>
                </c:pt>
              </c:strCache>
            </c:strRef>
          </c:cat>
          <c:val>
            <c:numRef>
              <c:f>'Lønsum i underbrancher'!$B$5:$AJ$5</c:f>
              <c:numCache>
                <c:formatCode>#,##0</c:formatCode>
                <c:ptCount val="35"/>
                <c:pt idx="0">
                  <c:v>52120.101156115321</c:v>
                </c:pt>
                <c:pt idx="1">
                  <c:v>50462.790557611996</c:v>
                </c:pt>
                <c:pt idx="2">
                  <c:v>53160.650775676972</c:v>
                </c:pt>
                <c:pt idx="3">
                  <c:v>49575.735353809498</c:v>
                </c:pt>
                <c:pt idx="4">
                  <c:v>50195.03977128413</c:v>
                </c:pt>
                <c:pt idx="5">
                  <c:v>49855.927265456172</c:v>
                </c:pt>
                <c:pt idx="6">
                  <c:v>52392.74613786651</c:v>
                </c:pt>
                <c:pt idx="7">
                  <c:v>45943.151885569569</c:v>
                </c:pt>
                <c:pt idx="8">
                  <c:v>54147.65694679843</c:v>
                </c:pt>
                <c:pt idx="9">
                  <c:v>50809.838007936858</c:v>
                </c:pt>
                <c:pt idx="10">
                  <c:v>54112.171509580956</c:v>
                </c:pt>
                <c:pt idx="11">
                  <c:v>49042.313561477036</c:v>
                </c:pt>
                <c:pt idx="12">
                  <c:v>50569.932442957477</c:v>
                </c:pt>
                <c:pt idx="13">
                  <c:v>50188.365665118159</c:v>
                </c:pt>
                <c:pt idx="14">
                  <c:v>53032.491691699543</c:v>
                </c:pt>
                <c:pt idx="15">
                  <c:v>49026.547576498946</c:v>
                </c:pt>
                <c:pt idx="16">
                  <c:v>47423.252613491</c:v>
                </c:pt>
                <c:pt idx="17">
                  <c:v>46729.432306327566</c:v>
                </c:pt>
                <c:pt idx="18">
                  <c:v>44363.895988811571</c:v>
                </c:pt>
                <c:pt idx="19">
                  <c:v>46788.820195346423</c:v>
                </c:pt>
                <c:pt idx="20">
                  <c:v>48050.016268966661</c:v>
                </c:pt>
                <c:pt idx="21">
                  <c:v>46777.972025730494</c:v>
                </c:pt>
                <c:pt idx="22">
                  <c:v>45941.325375124936</c:v>
                </c:pt>
                <c:pt idx="23">
                  <c:v>46034.571694242601</c:v>
                </c:pt>
                <c:pt idx="24">
                  <c:v>48471.279902878166</c:v>
                </c:pt>
                <c:pt idx="25">
                  <c:v>48181.37101367124</c:v>
                </c:pt>
                <c:pt idx="26">
                  <c:v>46286.9939511794</c:v>
                </c:pt>
                <c:pt idx="27">
                  <c:v>47528.113377366397</c:v>
                </c:pt>
                <c:pt idx="28">
                  <c:v>54309.288946679066</c:v>
                </c:pt>
                <c:pt idx="29">
                  <c:v>51249.549959273463</c:v>
                </c:pt>
                <c:pt idx="30">
                  <c:v>48858.813935412298</c:v>
                </c:pt>
                <c:pt idx="31">
                  <c:v>48958.079254494623</c:v>
                </c:pt>
                <c:pt idx="32">
                  <c:v>55394.424762617018</c:v>
                </c:pt>
                <c:pt idx="33">
                  <c:v>49883.269612915559</c:v>
                </c:pt>
                <c:pt idx="34">
                  <c:v>48652.813162575592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04F-42CE-959D-A433221D4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578488"/>
        <c:axId val="476582752"/>
      </c:lineChart>
      <c:catAx>
        <c:axId val="47657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76582752"/>
        <c:crosses val="autoZero"/>
        <c:auto val="1"/>
        <c:lblAlgn val="ctr"/>
        <c:lblOffset val="100"/>
        <c:noMultiLvlLbl val="0"/>
      </c:catAx>
      <c:valAx>
        <c:axId val="47658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7657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'Lønsum i underbrancher'!$A$6</c:f>
              <c:strCache>
                <c:ptCount val="1"/>
                <c:pt idx="0">
                  <c:v>Telekommunikation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'Lønsum i underbrancher'!$B$2:$AJ$2</c:f>
              <c:strCache>
                <c:ptCount val="35"/>
                <c:pt idx="0">
                  <c:v>2008K1</c:v>
                </c:pt>
                <c:pt idx="1">
                  <c:v>2008K2</c:v>
                </c:pt>
                <c:pt idx="2">
                  <c:v>2008K3</c:v>
                </c:pt>
                <c:pt idx="3">
                  <c:v>2008K4</c:v>
                </c:pt>
                <c:pt idx="4">
                  <c:v>2009K1</c:v>
                </c:pt>
                <c:pt idx="5">
                  <c:v>2009K2</c:v>
                </c:pt>
                <c:pt idx="6">
                  <c:v>2009K3</c:v>
                </c:pt>
                <c:pt idx="7">
                  <c:v>2009K4</c:v>
                </c:pt>
                <c:pt idx="8">
                  <c:v>2010K1</c:v>
                </c:pt>
                <c:pt idx="9">
                  <c:v>2010K2</c:v>
                </c:pt>
                <c:pt idx="10">
                  <c:v>2010K3</c:v>
                </c:pt>
                <c:pt idx="11">
                  <c:v>2010K4</c:v>
                </c:pt>
                <c:pt idx="12">
                  <c:v>2011K1</c:v>
                </c:pt>
                <c:pt idx="13">
                  <c:v>2011K2</c:v>
                </c:pt>
                <c:pt idx="14">
                  <c:v>2011K3</c:v>
                </c:pt>
                <c:pt idx="15">
                  <c:v>2011K4</c:v>
                </c:pt>
                <c:pt idx="16">
                  <c:v>2012K1</c:v>
                </c:pt>
                <c:pt idx="17">
                  <c:v>2012K2</c:v>
                </c:pt>
                <c:pt idx="18">
                  <c:v>2012K3</c:v>
                </c:pt>
                <c:pt idx="19">
                  <c:v>2012K4</c:v>
                </c:pt>
                <c:pt idx="20">
                  <c:v>2013K1</c:v>
                </c:pt>
                <c:pt idx="21">
                  <c:v>2013K2</c:v>
                </c:pt>
                <c:pt idx="22">
                  <c:v>2013K3</c:v>
                </c:pt>
                <c:pt idx="23">
                  <c:v>2013K4</c:v>
                </c:pt>
                <c:pt idx="24">
                  <c:v>2014K1</c:v>
                </c:pt>
                <c:pt idx="25">
                  <c:v>2014K2</c:v>
                </c:pt>
                <c:pt idx="26">
                  <c:v>2014K3</c:v>
                </c:pt>
                <c:pt idx="27">
                  <c:v>2014K4</c:v>
                </c:pt>
                <c:pt idx="28">
                  <c:v>2015K1</c:v>
                </c:pt>
                <c:pt idx="29">
                  <c:v>2015K2</c:v>
                </c:pt>
                <c:pt idx="30">
                  <c:v>2015K3</c:v>
                </c:pt>
                <c:pt idx="31">
                  <c:v>2015K4</c:v>
                </c:pt>
                <c:pt idx="32">
                  <c:v>2016k1</c:v>
                </c:pt>
                <c:pt idx="33">
                  <c:v>2016k2</c:v>
                </c:pt>
                <c:pt idx="34">
                  <c:v>2016k3</c:v>
                </c:pt>
              </c:strCache>
            </c:strRef>
          </c:cat>
          <c:val>
            <c:numRef>
              <c:f>'Lønsum i underbrancher'!$B$6:$AJ$6</c:f>
              <c:numCache>
                <c:formatCode>#,##0</c:formatCode>
                <c:ptCount val="35"/>
                <c:pt idx="0">
                  <c:v>41433.913785637495</c:v>
                </c:pt>
                <c:pt idx="1">
                  <c:v>40503.938869353187</c:v>
                </c:pt>
                <c:pt idx="2">
                  <c:v>38151.474043404451</c:v>
                </c:pt>
                <c:pt idx="3">
                  <c:v>38833.637211556379</c:v>
                </c:pt>
                <c:pt idx="4">
                  <c:v>43512.780323163061</c:v>
                </c:pt>
                <c:pt idx="5">
                  <c:v>41776.164839906538</c:v>
                </c:pt>
                <c:pt idx="6">
                  <c:v>38635.47741599811</c:v>
                </c:pt>
                <c:pt idx="7">
                  <c:v>38134.480934280291</c:v>
                </c:pt>
                <c:pt idx="8">
                  <c:v>43133.818198999717</c:v>
                </c:pt>
                <c:pt idx="9">
                  <c:v>42079.904362877372</c:v>
                </c:pt>
                <c:pt idx="10">
                  <c:v>38638.816336457698</c:v>
                </c:pt>
                <c:pt idx="11">
                  <c:v>39565.50425462846</c:v>
                </c:pt>
                <c:pt idx="12">
                  <c:v>44945.501816425625</c:v>
                </c:pt>
                <c:pt idx="13">
                  <c:v>42113.748484840144</c:v>
                </c:pt>
                <c:pt idx="14">
                  <c:v>38581.739486037113</c:v>
                </c:pt>
                <c:pt idx="15">
                  <c:v>38934.532775618049</c:v>
                </c:pt>
                <c:pt idx="16">
                  <c:v>42144.064303801431</c:v>
                </c:pt>
                <c:pt idx="17">
                  <c:v>41367.98954437879</c:v>
                </c:pt>
                <c:pt idx="18">
                  <c:v>38202.209755557931</c:v>
                </c:pt>
                <c:pt idx="19">
                  <c:v>38622.176615232456</c:v>
                </c:pt>
                <c:pt idx="20">
                  <c:v>41804.060397882815</c:v>
                </c:pt>
                <c:pt idx="21">
                  <c:v>42030.136943921018</c:v>
                </c:pt>
                <c:pt idx="22">
                  <c:v>38914.346831579511</c:v>
                </c:pt>
                <c:pt idx="23">
                  <c:v>39511.134593718823</c:v>
                </c:pt>
                <c:pt idx="24">
                  <c:v>42306.337236196407</c:v>
                </c:pt>
                <c:pt idx="25">
                  <c:v>42239.161174228371</c:v>
                </c:pt>
                <c:pt idx="26">
                  <c:v>38912.195331135932</c:v>
                </c:pt>
                <c:pt idx="27">
                  <c:v>39955.745173989853</c:v>
                </c:pt>
                <c:pt idx="28">
                  <c:v>42522.587145818288</c:v>
                </c:pt>
                <c:pt idx="29">
                  <c:v>44972.563269807906</c:v>
                </c:pt>
                <c:pt idx="30">
                  <c:v>39971.684833270367</c:v>
                </c:pt>
                <c:pt idx="31">
                  <c:v>40834.673161110644</c:v>
                </c:pt>
                <c:pt idx="32">
                  <c:v>43918.891864064353</c:v>
                </c:pt>
                <c:pt idx="33">
                  <c:v>44273.053020797757</c:v>
                </c:pt>
                <c:pt idx="34">
                  <c:v>40514.793290642214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4BD-4142-A4D4-F58D2D87E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329720"/>
        <c:axId val="476333328"/>
      </c:lineChart>
      <c:catAx>
        <c:axId val="47632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76333328"/>
        <c:crosses val="autoZero"/>
        <c:auto val="1"/>
        <c:lblAlgn val="ctr"/>
        <c:lblOffset val="100"/>
        <c:noMultiLvlLbl val="0"/>
      </c:catAx>
      <c:valAx>
        <c:axId val="47633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76329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'Lønsum i underbrancher'!$A$7</c:f>
              <c:strCache>
                <c:ptCount val="1"/>
                <c:pt idx="0">
                  <c:v>It-konsulenter mv.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'Lønsum i underbrancher'!$B$2:$AJ$2</c:f>
              <c:strCache>
                <c:ptCount val="35"/>
                <c:pt idx="0">
                  <c:v>2008K1</c:v>
                </c:pt>
                <c:pt idx="1">
                  <c:v>2008K2</c:v>
                </c:pt>
                <c:pt idx="2">
                  <c:v>2008K3</c:v>
                </c:pt>
                <c:pt idx="3">
                  <c:v>2008K4</c:v>
                </c:pt>
                <c:pt idx="4">
                  <c:v>2009K1</c:v>
                </c:pt>
                <c:pt idx="5">
                  <c:v>2009K2</c:v>
                </c:pt>
                <c:pt idx="6">
                  <c:v>2009K3</c:v>
                </c:pt>
                <c:pt idx="7">
                  <c:v>2009K4</c:v>
                </c:pt>
                <c:pt idx="8">
                  <c:v>2010K1</c:v>
                </c:pt>
                <c:pt idx="9">
                  <c:v>2010K2</c:v>
                </c:pt>
                <c:pt idx="10">
                  <c:v>2010K3</c:v>
                </c:pt>
                <c:pt idx="11">
                  <c:v>2010K4</c:v>
                </c:pt>
                <c:pt idx="12">
                  <c:v>2011K1</c:v>
                </c:pt>
                <c:pt idx="13">
                  <c:v>2011K2</c:v>
                </c:pt>
                <c:pt idx="14">
                  <c:v>2011K3</c:v>
                </c:pt>
                <c:pt idx="15">
                  <c:v>2011K4</c:v>
                </c:pt>
                <c:pt idx="16">
                  <c:v>2012K1</c:v>
                </c:pt>
                <c:pt idx="17">
                  <c:v>2012K2</c:v>
                </c:pt>
                <c:pt idx="18">
                  <c:v>2012K3</c:v>
                </c:pt>
                <c:pt idx="19">
                  <c:v>2012K4</c:v>
                </c:pt>
                <c:pt idx="20">
                  <c:v>2013K1</c:v>
                </c:pt>
                <c:pt idx="21">
                  <c:v>2013K2</c:v>
                </c:pt>
                <c:pt idx="22">
                  <c:v>2013K3</c:v>
                </c:pt>
                <c:pt idx="23">
                  <c:v>2013K4</c:v>
                </c:pt>
                <c:pt idx="24">
                  <c:v>2014K1</c:v>
                </c:pt>
                <c:pt idx="25">
                  <c:v>2014K2</c:v>
                </c:pt>
                <c:pt idx="26">
                  <c:v>2014K3</c:v>
                </c:pt>
                <c:pt idx="27">
                  <c:v>2014K4</c:v>
                </c:pt>
                <c:pt idx="28">
                  <c:v>2015K1</c:v>
                </c:pt>
                <c:pt idx="29">
                  <c:v>2015K2</c:v>
                </c:pt>
                <c:pt idx="30">
                  <c:v>2015K3</c:v>
                </c:pt>
                <c:pt idx="31">
                  <c:v>2015K4</c:v>
                </c:pt>
                <c:pt idx="32">
                  <c:v>2016k1</c:v>
                </c:pt>
                <c:pt idx="33">
                  <c:v>2016k2</c:v>
                </c:pt>
                <c:pt idx="34">
                  <c:v>2016k3</c:v>
                </c:pt>
              </c:strCache>
            </c:strRef>
          </c:cat>
          <c:val>
            <c:numRef>
              <c:f>'Lønsum i underbrancher'!$B$7:$AJ$7</c:f>
              <c:numCache>
                <c:formatCode>#,##0</c:formatCode>
                <c:ptCount val="35"/>
                <c:pt idx="0">
                  <c:v>50424.712609278758</c:v>
                </c:pt>
                <c:pt idx="1">
                  <c:v>49780.514465468957</c:v>
                </c:pt>
                <c:pt idx="2">
                  <c:v>47650.047189150609</c:v>
                </c:pt>
                <c:pt idx="3">
                  <c:v>47946.319337939763</c:v>
                </c:pt>
                <c:pt idx="4">
                  <c:v>49955.081023462153</c:v>
                </c:pt>
                <c:pt idx="5">
                  <c:v>50263.299963828125</c:v>
                </c:pt>
                <c:pt idx="6">
                  <c:v>47310.146499041592</c:v>
                </c:pt>
                <c:pt idx="7">
                  <c:v>45121.037630333471</c:v>
                </c:pt>
                <c:pt idx="8">
                  <c:v>53456.140555179591</c:v>
                </c:pt>
                <c:pt idx="9">
                  <c:v>50818.82806661912</c:v>
                </c:pt>
                <c:pt idx="10">
                  <c:v>48767.776887994325</c:v>
                </c:pt>
                <c:pt idx="11">
                  <c:v>48991.06579882939</c:v>
                </c:pt>
                <c:pt idx="12">
                  <c:v>50883.903632995527</c:v>
                </c:pt>
                <c:pt idx="13">
                  <c:v>50529.411263655318</c:v>
                </c:pt>
                <c:pt idx="14">
                  <c:v>47720.797952520428</c:v>
                </c:pt>
                <c:pt idx="15">
                  <c:v>48496.432431357767</c:v>
                </c:pt>
                <c:pt idx="16">
                  <c:v>50236.603790598914</c:v>
                </c:pt>
                <c:pt idx="17">
                  <c:v>49865.763323069019</c:v>
                </c:pt>
                <c:pt idx="18">
                  <c:v>47231.277873573272</c:v>
                </c:pt>
                <c:pt idx="19">
                  <c:v>48062.809248559388</c:v>
                </c:pt>
                <c:pt idx="20">
                  <c:v>49622.986147883988</c:v>
                </c:pt>
                <c:pt idx="21">
                  <c:v>49644.196901050222</c:v>
                </c:pt>
                <c:pt idx="22">
                  <c:v>47425.713456929581</c:v>
                </c:pt>
                <c:pt idx="23">
                  <c:v>47755.974878979403</c:v>
                </c:pt>
                <c:pt idx="24">
                  <c:v>49692.632933970883</c:v>
                </c:pt>
                <c:pt idx="25">
                  <c:v>49783.312029215151</c:v>
                </c:pt>
                <c:pt idx="26">
                  <c:v>47372.989341335742</c:v>
                </c:pt>
                <c:pt idx="27">
                  <c:v>48438.36222862907</c:v>
                </c:pt>
                <c:pt idx="28">
                  <c:v>50580.132110087965</c:v>
                </c:pt>
                <c:pt idx="29">
                  <c:v>49760.547729471356</c:v>
                </c:pt>
                <c:pt idx="30">
                  <c:v>47910.098727353812</c:v>
                </c:pt>
                <c:pt idx="31">
                  <c:v>48385.09502882167</c:v>
                </c:pt>
                <c:pt idx="32">
                  <c:v>51466.469161120338</c:v>
                </c:pt>
                <c:pt idx="33">
                  <c:v>50050.967683106581</c:v>
                </c:pt>
                <c:pt idx="34">
                  <c:v>48231.08262207111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157-4799-B49B-48CA7FABE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585376"/>
        <c:axId val="476579472"/>
      </c:lineChart>
      <c:catAx>
        <c:axId val="47658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76579472"/>
        <c:crosses val="autoZero"/>
        <c:auto val="1"/>
        <c:lblAlgn val="ctr"/>
        <c:lblOffset val="100"/>
        <c:noMultiLvlLbl val="0"/>
      </c:catAx>
      <c:valAx>
        <c:axId val="47657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7658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'Lønsum i underbrancher'!$A$8</c:f>
              <c:strCache>
                <c:ptCount val="1"/>
                <c:pt idx="0">
                  <c:v>Informationstjenester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'Lønsum i underbrancher'!$B$8:$AJ$8</c:f>
              <c:numCache>
                <c:formatCode>#,##0</c:formatCode>
                <c:ptCount val="35"/>
                <c:pt idx="0">
                  <c:v>44020.677619908914</c:v>
                </c:pt>
                <c:pt idx="1">
                  <c:v>45234.705974174234</c:v>
                </c:pt>
                <c:pt idx="2">
                  <c:v>39514.54468548837</c:v>
                </c:pt>
                <c:pt idx="3">
                  <c:v>40740.180993917347</c:v>
                </c:pt>
                <c:pt idx="4">
                  <c:v>41272.738812771197</c:v>
                </c:pt>
                <c:pt idx="5">
                  <c:v>43422.946864630976</c:v>
                </c:pt>
                <c:pt idx="6">
                  <c:v>40169.107318329436</c:v>
                </c:pt>
                <c:pt idx="7">
                  <c:v>39324.133096148413</c:v>
                </c:pt>
                <c:pt idx="8">
                  <c:v>43340.505279569392</c:v>
                </c:pt>
                <c:pt idx="9">
                  <c:v>44174.830388497612</c:v>
                </c:pt>
                <c:pt idx="10">
                  <c:v>40524.031456984339</c:v>
                </c:pt>
                <c:pt idx="11">
                  <c:v>41288.654656092483</c:v>
                </c:pt>
                <c:pt idx="12">
                  <c:v>42439.238804985966</c:v>
                </c:pt>
                <c:pt idx="13">
                  <c:v>43641.375343758024</c:v>
                </c:pt>
                <c:pt idx="14">
                  <c:v>41240.926138314841</c:v>
                </c:pt>
                <c:pt idx="15">
                  <c:v>41598.715231897564</c:v>
                </c:pt>
                <c:pt idx="16">
                  <c:v>41613.232438401072</c:v>
                </c:pt>
                <c:pt idx="17">
                  <c:v>42678.505021796664</c:v>
                </c:pt>
                <c:pt idx="18">
                  <c:v>39692.197398804761</c:v>
                </c:pt>
                <c:pt idx="19">
                  <c:v>41158.35671317792</c:v>
                </c:pt>
                <c:pt idx="20">
                  <c:v>42023.273517468406</c:v>
                </c:pt>
                <c:pt idx="21">
                  <c:v>43581.992924077938</c:v>
                </c:pt>
                <c:pt idx="22">
                  <c:v>40306.315493592141</c:v>
                </c:pt>
                <c:pt idx="23">
                  <c:v>41691.700737431885</c:v>
                </c:pt>
                <c:pt idx="24">
                  <c:v>42049.909441388714</c:v>
                </c:pt>
                <c:pt idx="25">
                  <c:v>45861.329529966257</c:v>
                </c:pt>
                <c:pt idx="26">
                  <c:v>40426.572812115352</c:v>
                </c:pt>
                <c:pt idx="27">
                  <c:v>41117.426466909019</c:v>
                </c:pt>
                <c:pt idx="28">
                  <c:v>43446.326629659656</c:v>
                </c:pt>
                <c:pt idx="29">
                  <c:v>44003.668500834465</c:v>
                </c:pt>
                <c:pt idx="30">
                  <c:v>41832.596305269952</c:v>
                </c:pt>
                <c:pt idx="31">
                  <c:v>42478.081860836006</c:v>
                </c:pt>
                <c:pt idx="32">
                  <c:v>44313.661087220818</c:v>
                </c:pt>
                <c:pt idx="33">
                  <c:v>44990.874548545478</c:v>
                </c:pt>
                <c:pt idx="34">
                  <c:v>41823.06530590378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09C-481B-98A9-2986CBC1E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9310048"/>
        <c:axId val="469323496"/>
      </c:lineChart>
      <c:catAx>
        <c:axId val="4693100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9323496"/>
        <c:crosses val="autoZero"/>
        <c:auto val="1"/>
        <c:lblAlgn val="ctr"/>
        <c:lblOffset val="100"/>
        <c:noMultiLvlLbl val="0"/>
      </c:catAx>
      <c:valAx>
        <c:axId val="46932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9310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'[1]It-erhvervene Data'!$A$185</c:f>
              <c:strCache>
                <c:ptCount val="1"/>
                <c:pt idx="0">
                  <c:v>It-erhverv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1"/>
              <c:layout>
                <c:manualLayout>
                  <c:x val="-3.16112040214778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08-4B9C-81E4-A7A2E647A552}"/>
                </c:ext>
              </c:extLst>
            </c:dLbl>
            <c:dLbl>
              <c:idx val="2"/>
              <c:layout>
                <c:manualLayout>
                  <c:x val="-2.1161004971041938E-3"/>
                  <c:y val="3.013335213654506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8-4B9C-81E4-A7A2E647A5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'[1]It-erhvervene Data'!$C$184:$H$184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'[1]It-erhvervene Data'!$C$185:$H$185</c:f>
              <c:numCache>
                <c:formatCode>General</c:formatCode>
                <c:ptCount val="6"/>
                <c:pt idx="0">
                  <c:v>6.8728828074843706E-2</c:v>
                </c:pt>
                <c:pt idx="1">
                  <c:v>6.8409795687971453E-3</c:v>
                </c:pt>
                <c:pt idx="2">
                  <c:v>-1.0673966868620433E-2</c:v>
                </c:pt>
                <c:pt idx="3">
                  <c:v>-3.5446542986542706E-2</c:v>
                </c:pt>
                <c:pt idx="4">
                  <c:v>4.0497528533919747E-2</c:v>
                </c:pt>
                <c:pt idx="5">
                  <c:v>6.9756236017987527E-2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08-4B9C-81E4-A7A2E647A552}"/>
            </c:ext>
          </c:extLst>
        </c:ser>
        <c:ser>
          <c:idx val="1"/>
          <c:order val="1"/>
          <c:tx>
            <c:strRef>
              <c:f>'[1]It-erhvervene Data'!$A$186</c:f>
              <c:strCache>
                <c:ptCount val="1"/>
                <c:pt idx="0">
                  <c:v>Erhverv i alt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-3.7702036840533294E-3"/>
                  <c:y val="3.11458327683329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08-4B9C-81E4-A7A2E647A552}"/>
                </c:ext>
              </c:extLst>
            </c:dLbl>
            <c:dLbl>
              <c:idx val="6"/>
              <c:layout>
                <c:manualLayout>
                  <c:x val="1.66666666666665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08-4B9C-81E4-A7A2E647A5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'[1]It-erhvervene Data'!$C$184:$H$184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'[1]It-erhvervene Data'!$C$186:$H$186</c:f>
              <c:numCache>
                <c:formatCode>General</c:formatCode>
                <c:ptCount val="6"/>
                <c:pt idx="0">
                  <c:v>8.913863855095161E-2</c:v>
                </c:pt>
                <c:pt idx="1">
                  <c:v>6.280938887987686E-2</c:v>
                </c:pt>
                <c:pt idx="2">
                  <c:v>1.0195300564343368E-2</c:v>
                </c:pt>
                <c:pt idx="3">
                  <c:v>-3.8919993198797131E-3</c:v>
                </c:pt>
                <c:pt idx="4">
                  <c:v>-1.6412466364694067E-2</c:v>
                </c:pt>
                <c:pt idx="5">
                  <c:v>3.1442810004160826E-2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08-4B9C-81E4-A7A2E647A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755384"/>
        <c:axId val="447755776"/>
      </c:barChart>
      <c:catAx>
        <c:axId val="447755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447755776"/>
        <c:crosses val="autoZero"/>
        <c:auto val="1"/>
        <c:lblAlgn val="ctr"/>
        <c:lblOffset val="100"/>
        <c:noMultiLvlLbl val="0"/>
      </c:catAx>
      <c:valAx>
        <c:axId val="447755776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crossAx val="447755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0034808302553106"/>
          <c:y val="2.2652934039877719E-2"/>
          <c:w val="9.6700318031523749E-2"/>
          <c:h val="9.715108224948589E-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Georgia" panose="02040502050405020303" pitchFamily="18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23002294664086E-2"/>
          <c:y val="4.0261431278030974E-2"/>
          <c:w val="0.92849554482653296"/>
          <c:h val="0.86281832324539987"/>
        </c:manualLayout>
      </c:layout>
      <c:lineChart>
        <c:grouping val="standard"/>
        <c:varyColors val="0"/>
        <c:ser>
          <c:idx val="0"/>
          <c:order val="0"/>
          <c:tx>
            <c:strRef>
              <c:f>'[1]It-erhvervene Data'!$A$172</c:f>
              <c:strCache>
                <c:ptCount val="1"/>
                <c:pt idx="0">
                  <c:v>It-erhverv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'[1]It-erhvervene Data'!$V$1:$AJ$1</c:f>
              <c:strCache>
                <c:ptCount val="15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</c:strCache>
            </c:strRef>
          </c:cat>
          <c:val>
            <c:numRef>
              <c:f>'[1]It-erhvervene Data'!$V$172:$AJ$172</c:f>
              <c:numCache>
                <c:formatCode>General</c:formatCode>
                <c:ptCount val="15"/>
                <c:pt idx="0">
                  <c:v>99.446870569680797</c:v>
                </c:pt>
                <c:pt idx="1">
                  <c:v>99.521620798074991</c:v>
                </c:pt>
                <c:pt idx="2">
                  <c:v>102.19950570460821</c:v>
                </c:pt>
                <c:pt idx="3">
                  <c:v>99.044688089957063</c:v>
                </c:pt>
                <c:pt idx="4">
                  <c:v>101.42421893036114</c:v>
                </c:pt>
                <c:pt idx="5">
                  <c:v>101.35902588015891</c:v>
                </c:pt>
                <c:pt idx="6">
                  <c:v>105.33648734817693</c:v>
                </c:pt>
                <c:pt idx="7">
                  <c:v>107.54614144642638</c:v>
                </c:pt>
                <c:pt idx="8">
                  <c:v>110.62793447297901</c:v>
                </c:pt>
                <c:pt idx="9">
                  <c:v>111.43638263469555</c:v>
                </c:pt>
                <c:pt idx="10">
                  <c:v>110.15705385488081</c:v>
                </c:pt>
                <c:pt idx="11">
                  <c:v>112.60191978048128</c:v>
                </c:pt>
                <c:pt idx="12">
                  <c:v>109.80542854660651</c:v>
                </c:pt>
                <c:pt idx="13">
                  <c:v>112.0536401242952</c:v>
                </c:pt>
                <c:pt idx="14">
                  <c:v>111.8153780216056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2F8-4D86-BAF8-3BAFAC807868}"/>
            </c:ext>
          </c:extLst>
        </c:ser>
        <c:ser>
          <c:idx val="1"/>
          <c:order val="1"/>
          <c:tx>
            <c:strRef>
              <c:f>'[1]It-erhvervene Data'!$A$173</c:f>
              <c:strCache>
                <c:ptCount val="1"/>
                <c:pt idx="0">
                  <c:v>Erhverv i alt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'[1]It-erhvervene Data'!$V$1:$AJ$1</c:f>
              <c:strCache>
                <c:ptCount val="15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</c:strCache>
            </c:strRef>
          </c:cat>
          <c:val>
            <c:numRef>
              <c:f>'[1]It-erhvervene Data'!$V$173:$AJ$173</c:f>
              <c:numCache>
                <c:formatCode>General</c:formatCode>
                <c:ptCount val="15"/>
                <c:pt idx="0">
                  <c:v>99.247364432306128</c:v>
                </c:pt>
                <c:pt idx="1">
                  <c:v>101.37595763404492</c:v>
                </c:pt>
                <c:pt idx="2">
                  <c:v>100.9525901847702</c:v>
                </c:pt>
                <c:pt idx="3">
                  <c:v>98.441341721383068</c:v>
                </c:pt>
                <c:pt idx="4">
                  <c:v>97.293440792874875</c:v>
                </c:pt>
                <c:pt idx="5">
                  <c:v>97.282224695395129</c:v>
                </c:pt>
                <c:pt idx="6">
                  <c:v>98.897654930187386</c:v>
                </c:pt>
                <c:pt idx="7">
                  <c:v>99.807069576428106</c:v>
                </c:pt>
                <c:pt idx="8">
                  <c:v>100.75465016444387</c:v>
                </c:pt>
                <c:pt idx="9">
                  <c:v>100.21387535080871</c:v>
                </c:pt>
                <c:pt idx="10">
                  <c:v>100.83104074772397</c:v>
                </c:pt>
                <c:pt idx="11">
                  <c:v>103.7952423429968</c:v>
                </c:pt>
                <c:pt idx="12">
                  <c:v>101.22710384537945</c:v>
                </c:pt>
                <c:pt idx="13">
                  <c:v>103.50146691386755</c:v>
                </c:pt>
                <c:pt idx="14">
                  <c:v>102.53271077467249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2F8-4D86-BAF8-3BAFAC807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658632"/>
        <c:axId val="447756560"/>
      </c:lineChart>
      <c:catAx>
        <c:axId val="135658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7756560"/>
        <c:crosses val="autoZero"/>
        <c:auto val="1"/>
        <c:lblAlgn val="ctr"/>
        <c:lblOffset val="100"/>
        <c:noMultiLvlLbl val="0"/>
      </c:catAx>
      <c:valAx>
        <c:axId val="447756560"/>
        <c:scaling>
          <c:orientation val="minMax"/>
          <c:min val="95"/>
        </c:scaling>
        <c:delete val="0"/>
        <c:axPos val="l"/>
        <c:numFmt formatCode="0" sourceLinked="0"/>
        <c:majorTickMark val="out"/>
        <c:minorTickMark val="none"/>
        <c:tickLblPos val="nextTo"/>
        <c:crossAx val="135658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3346675415573094E-2"/>
          <c:y val="2.2764289880431617E-2"/>
          <c:w val="0.20425087489063867"/>
          <c:h val="0.13888013998250218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Georgia" panose="02040502050405020303" pitchFamily="18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Eksport!$A$3</c:f>
              <c:strCache>
                <c:ptCount val="1"/>
                <c:pt idx="0">
                  <c:v>IT-erhverv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Eksport!$B$2:$AF$2</c:f>
              <c:strCache>
                <c:ptCount val="31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</c:strCache>
            </c:strRef>
          </c:cat>
          <c:val>
            <c:numRef>
              <c:f>Eksport!$B$3:$AF$3</c:f>
              <c:numCache>
                <c:formatCode>#,##0</c:formatCode>
                <c:ptCount val="31"/>
                <c:pt idx="0">
                  <c:v>7376</c:v>
                </c:pt>
                <c:pt idx="1">
                  <c:v>7105</c:v>
                </c:pt>
                <c:pt idx="2">
                  <c:v>7037</c:v>
                </c:pt>
                <c:pt idx="3">
                  <c:v>8886</c:v>
                </c:pt>
                <c:pt idx="4">
                  <c:v>8682</c:v>
                </c:pt>
                <c:pt idx="5">
                  <c:v>10612</c:v>
                </c:pt>
                <c:pt idx="6">
                  <c:v>9556</c:v>
                </c:pt>
                <c:pt idx="7">
                  <c:v>11645</c:v>
                </c:pt>
                <c:pt idx="8">
                  <c:v>10388</c:v>
                </c:pt>
                <c:pt idx="9">
                  <c:v>10729</c:v>
                </c:pt>
                <c:pt idx="10">
                  <c:v>9773</c:v>
                </c:pt>
                <c:pt idx="11">
                  <c:v>12529</c:v>
                </c:pt>
                <c:pt idx="12">
                  <c:v>10281</c:v>
                </c:pt>
                <c:pt idx="13">
                  <c:v>10957</c:v>
                </c:pt>
                <c:pt idx="14">
                  <c:v>9821</c:v>
                </c:pt>
                <c:pt idx="15">
                  <c:v>11736</c:v>
                </c:pt>
                <c:pt idx="16">
                  <c:v>10486</c:v>
                </c:pt>
                <c:pt idx="17">
                  <c:v>10489</c:v>
                </c:pt>
                <c:pt idx="18">
                  <c:v>11362</c:v>
                </c:pt>
                <c:pt idx="19">
                  <c:v>12259</c:v>
                </c:pt>
                <c:pt idx="20">
                  <c:v>11522</c:v>
                </c:pt>
                <c:pt idx="21">
                  <c:v>11159</c:v>
                </c:pt>
                <c:pt idx="22">
                  <c:v>12801</c:v>
                </c:pt>
                <c:pt idx="23">
                  <c:v>16645</c:v>
                </c:pt>
                <c:pt idx="24">
                  <c:v>15157</c:v>
                </c:pt>
                <c:pt idx="25">
                  <c:v>15548</c:v>
                </c:pt>
                <c:pt idx="26">
                  <c:v>14138</c:v>
                </c:pt>
                <c:pt idx="27">
                  <c:v>17742</c:v>
                </c:pt>
                <c:pt idx="28">
                  <c:v>14492</c:v>
                </c:pt>
                <c:pt idx="29">
                  <c:v>14879</c:v>
                </c:pt>
                <c:pt idx="30">
                  <c:v>14269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438-4F35-8959-BE345140D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5535424"/>
        <c:axId val="455539360"/>
      </c:lineChart>
      <c:catAx>
        <c:axId val="45553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55539360"/>
        <c:crosses val="autoZero"/>
        <c:auto val="1"/>
        <c:lblAlgn val="ctr"/>
        <c:lblOffset val="100"/>
        <c:noMultiLvlLbl val="0"/>
      </c:catAx>
      <c:valAx>
        <c:axId val="45553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5553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'Eksport i underbrancher'!$A$3</c:f>
              <c:strCache>
                <c:ptCount val="1"/>
                <c:pt idx="0">
                  <c:v>Fremst. af computere og kommunikationsudstyr mv.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'Eksport i underbrancher'!$B$2:$AF$2</c:f>
              <c:strCache>
                <c:ptCount val="31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</c:strCache>
            </c:strRef>
          </c:cat>
          <c:val>
            <c:numRef>
              <c:f>'Eksport i underbrancher'!$B$3:$AF$3</c:f>
              <c:numCache>
                <c:formatCode>#,##0</c:formatCode>
                <c:ptCount val="31"/>
                <c:pt idx="0">
                  <c:v>1141</c:v>
                </c:pt>
                <c:pt idx="1">
                  <c:v>925</c:v>
                </c:pt>
                <c:pt idx="2">
                  <c:v>1078</c:v>
                </c:pt>
                <c:pt idx="3">
                  <c:v>1462</c:v>
                </c:pt>
                <c:pt idx="4">
                  <c:v>1360</c:v>
                </c:pt>
                <c:pt idx="5">
                  <c:v>1389</c:v>
                </c:pt>
                <c:pt idx="6">
                  <c:v>1328</c:v>
                </c:pt>
                <c:pt idx="7">
                  <c:v>1605</c:v>
                </c:pt>
                <c:pt idx="8">
                  <c:v>1429</c:v>
                </c:pt>
                <c:pt idx="9">
                  <c:v>1385</c:v>
                </c:pt>
                <c:pt idx="10">
                  <c:v>1327</c:v>
                </c:pt>
                <c:pt idx="11">
                  <c:v>1546</c:v>
                </c:pt>
                <c:pt idx="12">
                  <c:v>1413</c:v>
                </c:pt>
                <c:pt idx="13">
                  <c:v>1406</c:v>
                </c:pt>
                <c:pt idx="14">
                  <c:v>1227</c:v>
                </c:pt>
                <c:pt idx="15">
                  <c:v>1434</c:v>
                </c:pt>
                <c:pt idx="16">
                  <c:v>1266</c:v>
                </c:pt>
                <c:pt idx="17">
                  <c:v>1340</c:v>
                </c:pt>
                <c:pt idx="18">
                  <c:v>1212</c:v>
                </c:pt>
                <c:pt idx="19">
                  <c:v>1551</c:v>
                </c:pt>
                <c:pt idx="20">
                  <c:v>1372</c:v>
                </c:pt>
                <c:pt idx="21">
                  <c:v>1548</c:v>
                </c:pt>
                <c:pt idx="22">
                  <c:v>1489</c:v>
                </c:pt>
                <c:pt idx="23">
                  <c:v>1965</c:v>
                </c:pt>
                <c:pt idx="24">
                  <c:v>1586</c:v>
                </c:pt>
                <c:pt idx="25">
                  <c:v>1777</c:v>
                </c:pt>
                <c:pt idx="26">
                  <c:v>1619</c:v>
                </c:pt>
                <c:pt idx="27">
                  <c:v>1829</c:v>
                </c:pt>
                <c:pt idx="28">
                  <c:v>1608</c:v>
                </c:pt>
                <c:pt idx="29">
                  <c:v>1624</c:v>
                </c:pt>
                <c:pt idx="30">
                  <c:v>1380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4D7-4699-9594-69431EB8E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7327176"/>
        <c:axId val="587325864"/>
      </c:lineChart>
      <c:catAx>
        <c:axId val="5873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87325864"/>
        <c:crosses val="autoZero"/>
        <c:auto val="1"/>
        <c:lblAlgn val="ctr"/>
        <c:lblOffset val="100"/>
        <c:noMultiLvlLbl val="0"/>
      </c:catAx>
      <c:valAx>
        <c:axId val="587325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873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'Eksport i underbrancher'!$A$4</c:f>
              <c:strCache>
                <c:ptCount val="1"/>
                <c:pt idx="0">
                  <c:v>Engrosh. med it-udstyr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'Eksport i underbrancher'!$B$2:$AF$2</c:f>
              <c:strCache>
                <c:ptCount val="31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</c:strCache>
            </c:strRef>
          </c:cat>
          <c:val>
            <c:numRef>
              <c:f>'Eksport i underbrancher'!$B$4:$AF$4</c:f>
              <c:numCache>
                <c:formatCode>#,##0</c:formatCode>
                <c:ptCount val="31"/>
                <c:pt idx="0">
                  <c:v>2808</c:v>
                </c:pt>
                <c:pt idx="1">
                  <c:v>2725</c:v>
                </c:pt>
                <c:pt idx="2">
                  <c:v>2838</c:v>
                </c:pt>
                <c:pt idx="3">
                  <c:v>3422</c:v>
                </c:pt>
                <c:pt idx="4">
                  <c:v>3281</c:v>
                </c:pt>
                <c:pt idx="5">
                  <c:v>3739</c:v>
                </c:pt>
                <c:pt idx="6">
                  <c:v>3944</c:v>
                </c:pt>
                <c:pt idx="7">
                  <c:v>4399</c:v>
                </c:pt>
                <c:pt idx="8">
                  <c:v>4287</c:v>
                </c:pt>
                <c:pt idx="9">
                  <c:v>4064</c:v>
                </c:pt>
                <c:pt idx="10">
                  <c:v>3939</c:v>
                </c:pt>
                <c:pt idx="11">
                  <c:v>5149</c:v>
                </c:pt>
                <c:pt idx="12">
                  <c:v>4121</c:v>
                </c:pt>
                <c:pt idx="13">
                  <c:v>4354</c:v>
                </c:pt>
                <c:pt idx="14">
                  <c:v>3720</c:v>
                </c:pt>
                <c:pt idx="15">
                  <c:v>4454</c:v>
                </c:pt>
                <c:pt idx="16">
                  <c:v>3950</c:v>
                </c:pt>
                <c:pt idx="17">
                  <c:v>3886</c:v>
                </c:pt>
                <c:pt idx="18">
                  <c:v>5202</c:v>
                </c:pt>
                <c:pt idx="19">
                  <c:v>4578</c:v>
                </c:pt>
                <c:pt idx="20">
                  <c:v>4416</c:v>
                </c:pt>
                <c:pt idx="21">
                  <c:v>4204</c:v>
                </c:pt>
                <c:pt idx="22">
                  <c:v>5713</c:v>
                </c:pt>
                <c:pt idx="23">
                  <c:v>7644</c:v>
                </c:pt>
                <c:pt idx="24">
                  <c:v>6735</c:v>
                </c:pt>
                <c:pt idx="25">
                  <c:v>6911</c:v>
                </c:pt>
                <c:pt idx="26">
                  <c:v>6264</c:v>
                </c:pt>
                <c:pt idx="27">
                  <c:v>7850</c:v>
                </c:pt>
                <c:pt idx="28">
                  <c:v>6378</c:v>
                </c:pt>
                <c:pt idx="29">
                  <c:v>6408</c:v>
                </c:pt>
                <c:pt idx="30">
                  <c:v>6229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F71-4EA7-9683-F3761CD3F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7351448"/>
        <c:axId val="587348496"/>
      </c:lineChart>
      <c:catAx>
        <c:axId val="587351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87348496"/>
        <c:crosses val="autoZero"/>
        <c:auto val="1"/>
        <c:lblAlgn val="ctr"/>
        <c:lblOffset val="100"/>
        <c:noMultiLvlLbl val="0"/>
      </c:catAx>
      <c:valAx>
        <c:axId val="58734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87351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'Eksport i underbrancher'!$A$5</c:f>
              <c:strCache>
                <c:ptCount val="1"/>
                <c:pt idx="0">
                  <c:v>Udgivelse af software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'Eksport i underbrancher'!$B$2:$AF$2</c:f>
              <c:strCache>
                <c:ptCount val="31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</c:strCache>
            </c:strRef>
          </c:cat>
          <c:val>
            <c:numRef>
              <c:f>'Eksport i underbrancher'!$B$5:$AF$5</c:f>
              <c:numCache>
                <c:formatCode>#,##0</c:formatCode>
                <c:ptCount val="31"/>
                <c:pt idx="0">
                  <c:v>226</c:v>
                </c:pt>
                <c:pt idx="1">
                  <c:v>217</c:v>
                </c:pt>
                <c:pt idx="2">
                  <c:v>190</c:v>
                </c:pt>
                <c:pt idx="3">
                  <c:v>214</c:v>
                </c:pt>
                <c:pt idx="4">
                  <c:v>554</c:v>
                </c:pt>
                <c:pt idx="5">
                  <c:v>947</c:v>
                </c:pt>
                <c:pt idx="6">
                  <c:v>586</c:v>
                </c:pt>
                <c:pt idx="7">
                  <c:v>965</c:v>
                </c:pt>
                <c:pt idx="8">
                  <c:v>665</c:v>
                </c:pt>
                <c:pt idx="9">
                  <c:v>976</c:v>
                </c:pt>
                <c:pt idx="10">
                  <c:v>742</c:v>
                </c:pt>
                <c:pt idx="11">
                  <c:v>733</c:v>
                </c:pt>
                <c:pt idx="12">
                  <c:v>490</c:v>
                </c:pt>
                <c:pt idx="13">
                  <c:v>554</c:v>
                </c:pt>
                <c:pt idx="14">
                  <c:v>558</c:v>
                </c:pt>
                <c:pt idx="15">
                  <c:v>695</c:v>
                </c:pt>
                <c:pt idx="16">
                  <c:v>701</c:v>
                </c:pt>
                <c:pt idx="17">
                  <c:v>691</c:v>
                </c:pt>
                <c:pt idx="18">
                  <c:v>700</c:v>
                </c:pt>
                <c:pt idx="19">
                  <c:v>875</c:v>
                </c:pt>
                <c:pt idx="20">
                  <c:v>825</c:v>
                </c:pt>
                <c:pt idx="21">
                  <c:v>826</c:v>
                </c:pt>
                <c:pt idx="22">
                  <c:v>899</c:v>
                </c:pt>
                <c:pt idx="23">
                  <c:v>1144</c:v>
                </c:pt>
                <c:pt idx="24">
                  <c:v>993</c:v>
                </c:pt>
                <c:pt idx="25">
                  <c:v>1185</c:v>
                </c:pt>
                <c:pt idx="26">
                  <c:v>1000</c:v>
                </c:pt>
                <c:pt idx="27">
                  <c:v>1473</c:v>
                </c:pt>
                <c:pt idx="28">
                  <c:v>1104</c:v>
                </c:pt>
                <c:pt idx="29">
                  <c:v>1138</c:v>
                </c:pt>
                <c:pt idx="30">
                  <c:v>1232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2B7-4307-A210-A7EFF3811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5742544"/>
        <c:axId val="695751728"/>
      </c:lineChart>
      <c:catAx>
        <c:axId val="69574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95751728"/>
        <c:crosses val="autoZero"/>
        <c:auto val="1"/>
        <c:lblAlgn val="ctr"/>
        <c:lblOffset val="100"/>
        <c:noMultiLvlLbl val="0"/>
      </c:catAx>
      <c:valAx>
        <c:axId val="69575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9574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'Eksport i underbrancher'!$A$6</c:f>
              <c:strCache>
                <c:ptCount val="1"/>
                <c:pt idx="0">
                  <c:v>Telekommunikation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'Eksport i underbrancher'!$B$2:$AF$2</c:f>
              <c:strCache>
                <c:ptCount val="31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</c:strCache>
            </c:strRef>
          </c:cat>
          <c:val>
            <c:numRef>
              <c:f>'Eksport i underbrancher'!$B$6:$AF$6</c:f>
              <c:numCache>
                <c:formatCode>#,##0</c:formatCode>
                <c:ptCount val="31"/>
                <c:pt idx="0">
                  <c:v>445</c:v>
                </c:pt>
                <c:pt idx="1">
                  <c:v>471</c:v>
                </c:pt>
                <c:pt idx="2">
                  <c:v>492</c:v>
                </c:pt>
                <c:pt idx="3">
                  <c:v>582</c:v>
                </c:pt>
                <c:pt idx="4">
                  <c:v>552</c:v>
                </c:pt>
                <c:pt idx="5">
                  <c:v>685</c:v>
                </c:pt>
                <c:pt idx="6">
                  <c:v>699</c:v>
                </c:pt>
                <c:pt idx="7">
                  <c:v>708</c:v>
                </c:pt>
                <c:pt idx="8">
                  <c:v>586</c:v>
                </c:pt>
                <c:pt idx="9">
                  <c:v>731</c:v>
                </c:pt>
                <c:pt idx="10">
                  <c:v>676</c:v>
                </c:pt>
                <c:pt idx="11">
                  <c:v>700</c:v>
                </c:pt>
                <c:pt idx="12">
                  <c:v>611</c:v>
                </c:pt>
                <c:pt idx="13">
                  <c:v>687</c:v>
                </c:pt>
                <c:pt idx="14">
                  <c:v>630</c:v>
                </c:pt>
                <c:pt idx="15">
                  <c:v>785</c:v>
                </c:pt>
                <c:pt idx="16">
                  <c:v>584</c:v>
                </c:pt>
                <c:pt idx="17">
                  <c:v>508</c:v>
                </c:pt>
                <c:pt idx="18">
                  <c:v>552</c:v>
                </c:pt>
                <c:pt idx="19">
                  <c:v>798</c:v>
                </c:pt>
                <c:pt idx="20">
                  <c:v>680</c:v>
                </c:pt>
                <c:pt idx="21">
                  <c:v>535</c:v>
                </c:pt>
                <c:pt idx="22">
                  <c:v>654</c:v>
                </c:pt>
                <c:pt idx="23">
                  <c:v>890</c:v>
                </c:pt>
                <c:pt idx="24">
                  <c:v>820</c:v>
                </c:pt>
                <c:pt idx="25">
                  <c:v>787</c:v>
                </c:pt>
                <c:pt idx="26">
                  <c:v>754</c:v>
                </c:pt>
                <c:pt idx="27">
                  <c:v>1057</c:v>
                </c:pt>
                <c:pt idx="28">
                  <c:v>645</c:v>
                </c:pt>
                <c:pt idx="29">
                  <c:v>580</c:v>
                </c:pt>
                <c:pt idx="30">
                  <c:v>616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1D2-4708-98E8-A8CFEDA7D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386160"/>
        <c:axId val="700386816"/>
      </c:lineChart>
      <c:catAx>
        <c:axId val="70038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00386816"/>
        <c:crosses val="autoZero"/>
        <c:auto val="1"/>
        <c:lblAlgn val="ctr"/>
        <c:lblOffset val="100"/>
        <c:noMultiLvlLbl val="0"/>
      </c:catAx>
      <c:valAx>
        <c:axId val="70038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0038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0</xdr:rowOff>
    </xdr:from>
    <xdr:to>
      <xdr:col>8</xdr:col>
      <xdr:colOff>314325</xdr:colOff>
      <xdr:row>20</xdr:row>
      <xdr:rowOff>76200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781050</xdr:colOff>
      <xdr:row>21</xdr:row>
      <xdr:rowOff>171450</xdr:rowOff>
    </xdr:from>
    <xdr:to>
      <xdr:col>8</xdr:col>
      <xdr:colOff>247650</xdr:colOff>
      <xdr:row>36</xdr:row>
      <xdr:rowOff>57150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40</xdr:row>
      <xdr:rowOff>0</xdr:rowOff>
    </xdr:from>
    <xdr:to>
      <xdr:col>13</xdr:col>
      <xdr:colOff>13847</xdr:colOff>
      <xdr:row>57</xdr:row>
      <xdr:rowOff>80082</xdr:rowOff>
    </xdr:to>
    <xdr:graphicFrame macro="">
      <xdr:nvGraphicFramePr>
        <xdr:cNvPr id="4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61</xdr:row>
      <xdr:rowOff>0</xdr:rowOff>
    </xdr:from>
    <xdr:to>
      <xdr:col>11</xdr:col>
      <xdr:colOff>458641</xdr:colOff>
      <xdr:row>78</xdr:row>
      <xdr:rowOff>139274</xdr:rowOff>
    </xdr:to>
    <xdr:graphicFrame macro="">
      <xdr:nvGraphicFramePr>
        <xdr:cNvPr id="5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9525</xdr:rowOff>
    </xdr:from>
    <xdr:to>
      <xdr:col>10</xdr:col>
      <xdr:colOff>285750</xdr:colOff>
      <xdr:row>18</xdr:row>
      <xdr:rowOff>85725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0</xdr:rowOff>
    </xdr:from>
    <xdr:to>
      <xdr:col>10</xdr:col>
      <xdr:colOff>295275</xdr:colOff>
      <xdr:row>24</xdr:row>
      <xdr:rowOff>76200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27</xdr:row>
      <xdr:rowOff>0</xdr:rowOff>
    </xdr:from>
    <xdr:to>
      <xdr:col>10</xdr:col>
      <xdr:colOff>295275</xdr:colOff>
      <xdr:row>41</xdr:row>
      <xdr:rowOff>76200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3171825</xdr:colOff>
      <xdr:row>43</xdr:row>
      <xdr:rowOff>180975</xdr:rowOff>
    </xdr:from>
    <xdr:to>
      <xdr:col>10</xdr:col>
      <xdr:colOff>276225</xdr:colOff>
      <xdr:row>58</xdr:row>
      <xdr:rowOff>66675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60</xdr:row>
      <xdr:rowOff>180975</xdr:rowOff>
    </xdr:from>
    <xdr:to>
      <xdr:col>10</xdr:col>
      <xdr:colOff>285750</xdr:colOff>
      <xdr:row>75</xdr:row>
      <xdr:rowOff>66675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3171825</xdr:colOff>
      <xdr:row>78</xdr:row>
      <xdr:rowOff>0</xdr:rowOff>
    </xdr:from>
    <xdr:to>
      <xdr:col>10</xdr:col>
      <xdr:colOff>276225</xdr:colOff>
      <xdr:row>92</xdr:row>
      <xdr:rowOff>76200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95</xdr:row>
      <xdr:rowOff>9525</xdr:rowOff>
    </xdr:from>
    <xdr:to>
      <xdr:col>10</xdr:col>
      <xdr:colOff>285750</xdr:colOff>
      <xdr:row>109</xdr:row>
      <xdr:rowOff>85725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180975</xdr:rowOff>
    </xdr:from>
    <xdr:to>
      <xdr:col>8</xdr:col>
      <xdr:colOff>323850</xdr:colOff>
      <xdr:row>19</xdr:row>
      <xdr:rowOff>66675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5</xdr:row>
      <xdr:rowOff>19050</xdr:rowOff>
    </xdr:from>
    <xdr:to>
      <xdr:col>16</xdr:col>
      <xdr:colOff>304800</xdr:colOff>
      <xdr:row>19</xdr:row>
      <xdr:rowOff>95250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8</xdr:col>
      <xdr:colOff>304800</xdr:colOff>
      <xdr:row>23</xdr:row>
      <xdr:rowOff>76200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8</xdr:col>
      <xdr:colOff>304800</xdr:colOff>
      <xdr:row>39</xdr:row>
      <xdr:rowOff>76200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40</xdr:row>
      <xdr:rowOff>180975</xdr:rowOff>
    </xdr:from>
    <xdr:to>
      <xdr:col>8</xdr:col>
      <xdr:colOff>304800</xdr:colOff>
      <xdr:row>55</xdr:row>
      <xdr:rowOff>66675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57</xdr:row>
      <xdr:rowOff>9525</xdr:rowOff>
    </xdr:from>
    <xdr:to>
      <xdr:col>8</xdr:col>
      <xdr:colOff>314325</xdr:colOff>
      <xdr:row>71</xdr:row>
      <xdr:rowOff>85725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8</xdr:col>
      <xdr:colOff>304800</xdr:colOff>
      <xdr:row>87</xdr:row>
      <xdr:rowOff>76200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88</xdr:row>
      <xdr:rowOff>180975</xdr:rowOff>
    </xdr:from>
    <xdr:to>
      <xdr:col>8</xdr:col>
      <xdr:colOff>304800</xdr:colOff>
      <xdr:row>103</xdr:row>
      <xdr:rowOff>66675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3162300</xdr:colOff>
      <xdr:row>106</xdr:row>
      <xdr:rowOff>57150</xdr:rowOff>
    </xdr:from>
    <xdr:to>
      <xdr:col>10</xdr:col>
      <xdr:colOff>417480</xdr:colOff>
      <xdr:row>121</xdr:row>
      <xdr:rowOff>185638</xdr:rowOff>
    </xdr:to>
    <xdr:graphicFrame macro="">
      <xdr:nvGraphicFramePr>
        <xdr:cNvPr id="9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781050</xdr:colOff>
      <xdr:row>5</xdr:row>
      <xdr:rowOff>171450</xdr:rowOff>
    </xdr:from>
    <xdr:to>
      <xdr:col>10</xdr:col>
      <xdr:colOff>276225</xdr:colOff>
      <xdr:row>20</xdr:row>
      <xdr:rowOff>57150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108</xdr:row>
      <xdr:rowOff>19049</xdr:rowOff>
    </xdr:from>
    <xdr:to>
      <xdr:col>16</xdr:col>
      <xdr:colOff>352425</xdr:colOff>
      <xdr:row>141</xdr:row>
      <xdr:rowOff>180975</xdr:rowOff>
    </xdr:to>
    <xdr:graphicFrame macro="">
      <xdr:nvGraphicFramePr>
        <xdr:cNvPr id="3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10</xdr:row>
      <xdr:rowOff>4762</xdr:rowOff>
    </xdr:from>
    <xdr:to>
      <xdr:col>10</xdr:col>
      <xdr:colOff>285750</xdr:colOff>
      <xdr:row>24</xdr:row>
      <xdr:rowOff>80962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3181350</xdr:colOff>
      <xdr:row>25</xdr:row>
      <xdr:rowOff>185737</xdr:rowOff>
    </xdr:from>
    <xdr:to>
      <xdr:col>10</xdr:col>
      <xdr:colOff>276225</xdr:colOff>
      <xdr:row>40</xdr:row>
      <xdr:rowOff>71437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3171825</xdr:colOff>
      <xdr:row>42</xdr:row>
      <xdr:rowOff>14287</xdr:rowOff>
    </xdr:from>
    <xdr:to>
      <xdr:col>10</xdr:col>
      <xdr:colOff>266700</xdr:colOff>
      <xdr:row>56</xdr:row>
      <xdr:rowOff>90487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58</xdr:row>
      <xdr:rowOff>4762</xdr:rowOff>
    </xdr:from>
    <xdr:to>
      <xdr:col>10</xdr:col>
      <xdr:colOff>285750</xdr:colOff>
      <xdr:row>72</xdr:row>
      <xdr:rowOff>80962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3181350</xdr:colOff>
      <xdr:row>74</xdr:row>
      <xdr:rowOff>4762</xdr:rowOff>
    </xdr:from>
    <xdr:to>
      <xdr:col>10</xdr:col>
      <xdr:colOff>276225</xdr:colOff>
      <xdr:row>88</xdr:row>
      <xdr:rowOff>80962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89</xdr:row>
      <xdr:rowOff>185737</xdr:rowOff>
    </xdr:from>
    <xdr:to>
      <xdr:col>10</xdr:col>
      <xdr:colOff>285750</xdr:colOff>
      <xdr:row>104</xdr:row>
      <xdr:rowOff>71437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fh\AppData\Local\Microsoft\Windows\INetCache\Content.Outlook\2X851III\E-indkomst%20-%20ITB%20-%20faste%20priser_3.%20kvartal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-erhvervene Data"/>
      <sheetName val="It-erhverv"/>
      <sheetName val="Krea-Komm Data"/>
      <sheetName val="Krea-Komm "/>
      <sheetName val="Engros Data"/>
      <sheetName val="Engros"/>
      <sheetName val="FSR Data"/>
      <sheetName val="FSR"/>
      <sheetName val="Vikar Data"/>
      <sheetName val="yderligere vikar data"/>
      <sheetName val="Vikar"/>
      <sheetName val="VSOD data"/>
      <sheetName val="VSOD"/>
      <sheetName val="Turisme data"/>
      <sheetName val="Turisme"/>
      <sheetName val="Public Relations Data"/>
      <sheetName val="Public Relations figur"/>
      <sheetName val="Lønsum, faste priser"/>
      <sheetName val="Lønsum, faste priser sæson kor."/>
      <sheetName val="Omsætning,mio. kr, faste priser"/>
      <sheetName val="Omsætning, mi, faste priser s.k"/>
      <sheetName val="Fuldtidsbeskæftigede"/>
      <sheetName val="Fultidsbeskæftigede, sæson kor."/>
      <sheetName val="Lønsum, løbende"/>
      <sheetName val="Omsætning (mio. kr.), kvt. løb"/>
      <sheetName val="Omsætning (mio. kr.), mnd. løb"/>
      <sheetName val="Prisindeks"/>
      <sheetName val="Lønsum pr. fuldtidsbeskæftiget"/>
      <sheetName val="Lønsum pr. omsat krone"/>
      <sheetName val="Omsætning pr. fuldtidsbesk."/>
      <sheetName val="Omsætning pr. lønkrone"/>
    </sheetNames>
    <sheetDataSet>
      <sheetData sheetId="0">
        <row r="1">
          <cell r="V1" t="str">
            <v>2013K1</v>
          </cell>
          <cell r="W1" t="str">
            <v>2013K2</v>
          </cell>
          <cell r="X1" t="str">
            <v>2013K3</v>
          </cell>
          <cell r="Y1" t="str">
            <v>2013K4</v>
          </cell>
          <cell r="Z1" t="str">
            <v>2014K1</v>
          </cell>
          <cell r="AA1" t="str">
            <v>2014K2</v>
          </cell>
          <cell r="AB1" t="str">
            <v>2014K3</v>
          </cell>
          <cell r="AC1" t="str">
            <v>2014K4</v>
          </cell>
          <cell r="AD1" t="str">
            <v>2015K1</v>
          </cell>
          <cell r="AE1" t="str">
            <v>2015K2</v>
          </cell>
          <cell r="AF1" t="str">
            <v>2015K3</v>
          </cell>
          <cell r="AG1" t="str">
            <v>2015K4</v>
          </cell>
          <cell r="AH1" t="str">
            <v>2016k1</v>
          </cell>
          <cell r="AI1" t="str">
            <v>2016k2</v>
          </cell>
          <cell r="AJ1" t="str">
            <v>2016k3</v>
          </cell>
        </row>
        <row r="56">
          <cell r="A56" t="str">
            <v>Fremst. af computere og kommunikationsudstyr mv.</v>
          </cell>
          <cell r="V56">
            <v>99.674494825427331</v>
          </cell>
          <cell r="W56">
            <v>100.42657023531902</v>
          </cell>
          <cell r="X56">
            <v>99.07447759774621</v>
          </cell>
          <cell r="Y56">
            <v>100.70703184146829</v>
          </cell>
          <cell r="Z56">
            <v>104.7253305079436</v>
          </cell>
          <cell r="AA56">
            <v>105.56240894643089</v>
          </cell>
          <cell r="AB56">
            <v>105.51565041838096</v>
          </cell>
          <cell r="AC56">
            <v>98.749810026046106</v>
          </cell>
          <cell r="AD56">
            <v>105.43135014613911</v>
          </cell>
          <cell r="AE56">
            <v>103.46864316456899</v>
          </cell>
          <cell r="AF56">
            <v>101.97961428009481</v>
          </cell>
          <cell r="AG56">
            <v>100.69551551793752</v>
          </cell>
          <cell r="AH56">
            <v>93.698509808631144</v>
          </cell>
          <cell r="AI56">
            <v>91.928325712442202</v>
          </cell>
          <cell r="AJ56">
            <v>90.562109247930252</v>
          </cell>
        </row>
        <row r="57">
          <cell r="A57" t="str">
            <v>Engrosh. med it-udstyr</v>
          </cell>
          <cell r="V57">
            <v>101.31922013715493</v>
          </cell>
          <cell r="W57">
            <v>99.664033831506686</v>
          </cell>
          <cell r="X57">
            <v>99.846952497359538</v>
          </cell>
          <cell r="Y57">
            <v>99.148878541626999</v>
          </cell>
          <cell r="Z57">
            <v>97.264887237730292</v>
          </cell>
          <cell r="AA57">
            <v>97.311847994038786</v>
          </cell>
          <cell r="AB57">
            <v>96.861646910789872</v>
          </cell>
          <cell r="AC57">
            <v>96.551361581415051</v>
          </cell>
          <cell r="AD57">
            <v>95.623931626889046</v>
          </cell>
          <cell r="AE57">
            <v>95.260679431439058</v>
          </cell>
          <cell r="AF57">
            <v>94.638259217238357</v>
          </cell>
          <cell r="AG57">
            <v>93.35872299308943</v>
          </cell>
          <cell r="AH57">
            <v>93.018818539394331</v>
          </cell>
          <cell r="AI57">
            <v>92.703873437347184</v>
          </cell>
          <cell r="AJ57">
            <v>91.867719407502165</v>
          </cell>
        </row>
        <row r="58">
          <cell r="V58">
            <v>96.47278164969741</v>
          </cell>
          <cell r="W58">
            <v>99.656155793542268</v>
          </cell>
          <cell r="X58">
            <v>101.14247774174667</v>
          </cell>
          <cell r="Y58">
            <v>102.66126391298573</v>
          </cell>
          <cell r="Z58">
            <v>103.92588850764636</v>
          </cell>
          <cell r="AA58">
            <v>100.53745011502618</v>
          </cell>
          <cell r="AB58">
            <v>103.60965793446472</v>
          </cell>
          <cell r="AC58">
            <v>107.467180155791</v>
          </cell>
          <cell r="AD58">
            <v>117.2264249624029</v>
          </cell>
          <cell r="AE58">
            <v>122.99809263414605</v>
          </cell>
          <cell r="AF58">
            <v>125.38282817488455</v>
          </cell>
          <cell r="AG58">
            <v>130.15766340760214</v>
          </cell>
          <cell r="AH58">
            <v>128.2429113912531</v>
          </cell>
          <cell r="AI58">
            <v>135.30128901678233</v>
          </cell>
          <cell r="AJ58">
            <v>140.02243435501978</v>
          </cell>
        </row>
        <row r="59">
          <cell r="A59" t="str">
            <v>Telekommunikation</v>
          </cell>
          <cell r="V59">
            <v>101.83801385980422</v>
          </cell>
          <cell r="W59">
            <v>100.20137170815961</v>
          </cell>
          <cell r="X59">
            <v>100.05843187664125</v>
          </cell>
          <cell r="Y59">
            <v>97.865152173049893</v>
          </cell>
          <cell r="Z59">
            <v>98.188983318690674</v>
          </cell>
          <cell r="AA59">
            <v>98.570649506638333</v>
          </cell>
          <cell r="AB59">
            <v>98.295212394858126</v>
          </cell>
          <cell r="AC59">
            <v>93.307230543530352</v>
          </cell>
          <cell r="AD59">
            <v>93.786049279959869</v>
          </cell>
          <cell r="AE59">
            <v>92.953128515668766</v>
          </cell>
          <cell r="AF59">
            <v>92.493715078140767</v>
          </cell>
          <cell r="AG59">
            <v>94.820468702711921</v>
          </cell>
          <cell r="AH59">
            <v>92.8180562062918</v>
          </cell>
          <cell r="AI59">
            <v>92.875061230886175</v>
          </cell>
          <cell r="AJ59">
            <v>92.375102342419666</v>
          </cell>
        </row>
        <row r="60">
          <cell r="A60" t="str">
            <v>It-konsulenter mv.</v>
          </cell>
          <cell r="V60">
            <v>99.558553351622052</v>
          </cell>
          <cell r="W60">
            <v>99.707832117743109</v>
          </cell>
          <cell r="X60">
            <v>100.05277594983373</v>
          </cell>
          <cell r="Y60">
            <v>100.63458254780842</v>
          </cell>
          <cell r="Z60">
            <v>101.31341828938719</v>
          </cell>
          <cell r="AA60">
            <v>101.72209507442385</v>
          </cell>
          <cell r="AB60">
            <v>102.06777505887021</v>
          </cell>
          <cell r="AC60">
            <v>102.66443760133966</v>
          </cell>
          <cell r="AD60">
            <v>102.69869803344891</v>
          </cell>
          <cell r="AE60">
            <v>103.58457006547874</v>
          </cell>
          <cell r="AF60">
            <v>104.60373355037216</v>
          </cell>
          <cell r="AG60">
            <v>106.2727734970516</v>
          </cell>
          <cell r="AH60">
            <v>107.925371932801</v>
          </cell>
          <cell r="AI60">
            <v>108.99856671301083</v>
          </cell>
          <cell r="AJ60">
            <v>110.12878077629611</v>
          </cell>
        </row>
        <row r="61">
          <cell r="A61" t="str">
            <v>Informationstjenester</v>
          </cell>
          <cell r="V61">
            <v>98.39418190593166</v>
          </cell>
          <cell r="W61">
            <v>99.300306951907373</v>
          </cell>
          <cell r="X61">
            <v>99.779986426816265</v>
          </cell>
          <cell r="Y61">
            <v>102.60279273560415</v>
          </cell>
          <cell r="Z61">
            <v>105.18564710145151</v>
          </cell>
          <cell r="AA61">
            <v>110.21394502831492</v>
          </cell>
          <cell r="AB61">
            <v>114.93198873660326</v>
          </cell>
          <cell r="AC61">
            <v>118.1354205453619</v>
          </cell>
          <cell r="AD61">
            <v>120.82522287599602</v>
          </cell>
          <cell r="AE61">
            <v>123.1085212788357</v>
          </cell>
          <cell r="AF61">
            <v>126.77766700910043</v>
          </cell>
          <cell r="AG61">
            <v>129.73959276876809</v>
          </cell>
          <cell r="AH61">
            <v>142.76124955572527</v>
          </cell>
          <cell r="AI61">
            <v>143.9903858025049</v>
          </cell>
          <cell r="AJ61">
            <v>147.98903579133082</v>
          </cell>
        </row>
        <row r="90">
          <cell r="B90">
            <v>2008</v>
          </cell>
          <cell r="C90">
            <v>2009</v>
          </cell>
          <cell r="D90">
            <v>2010</v>
          </cell>
          <cell r="E90">
            <v>2011</v>
          </cell>
          <cell r="F90">
            <v>2012</v>
          </cell>
          <cell r="G90">
            <v>2013</v>
          </cell>
          <cell r="H90">
            <v>2014</v>
          </cell>
          <cell r="I90">
            <v>2015</v>
          </cell>
        </row>
        <row r="146">
          <cell r="A146" t="str">
            <v>Fremst. af computere og kommunikationsudstyr mv.</v>
          </cell>
          <cell r="B146">
            <v>100</v>
          </cell>
          <cell r="C146">
            <v>101.58955963069755</v>
          </cell>
          <cell r="D146">
            <v>105.23794856692803</v>
          </cell>
          <cell r="E146">
            <v>102.23097913471055</v>
          </cell>
          <cell r="F146">
            <v>102.38700875816032</v>
          </cell>
          <cell r="G146">
            <v>103.02218697794005</v>
          </cell>
          <cell r="H146">
            <v>102.94262081847742</v>
          </cell>
          <cell r="I146">
            <v>109.99715177416662</v>
          </cell>
        </row>
        <row r="147">
          <cell r="A147" t="str">
            <v>Engrosh. med it-udstyr</v>
          </cell>
          <cell r="B147">
            <v>100</v>
          </cell>
          <cell r="C147">
            <v>98.572715046508009</v>
          </cell>
          <cell r="D147">
            <v>102.57466277600729</v>
          </cell>
          <cell r="E147">
            <v>102.3675460242609</v>
          </cell>
          <cell r="F147">
            <v>102.86527062204516</v>
          </cell>
          <cell r="G147">
            <v>106.0572139238278</v>
          </cell>
          <cell r="H147">
            <v>106.2489505263262</v>
          </cell>
          <cell r="I147">
            <v>108.23757718057317</v>
          </cell>
        </row>
        <row r="148">
          <cell r="A148" t="str">
            <v>Udgivelse af computerspil og anden software</v>
          </cell>
          <cell r="B148">
            <v>100</v>
          </cell>
          <cell r="C148">
            <v>96.668205484531541</v>
          </cell>
          <cell r="D148">
            <v>101.33340337553332</v>
          </cell>
          <cell r="E148">
            <v>98.74065992569308</v>
          </cell>
          <cell r="F148">
            <v>90.259792990423563</v>
          </cell>
          <cell r="G148">
            <v>90.979486467027584</v>
          </cell>
          <cell r="H148">
            <v>92.790327473372074</v>
          </cell>
          <cell r="I148">
            <v>98.94828582375672</v>
          </cell>
        </row>
        <row r="149">
          <cell r="A149" t="str">
            <v>Telekommunikation</v>
          </cell>
          <cell r="B149">
            <v>100</v>
          </cell>
          <cell r="C149">
            <v>102.01625653032787</v>
          </cell>
          <cell r="D149">
            <v>102.77709516015916</v>
          </cell>
          <cell r="E149">
            <v>103.58320627504231</v>
          </cell>
          <cell r="F149">
            <v>100.87120925428816</v>
          </cell>
          <cell r="G149">
            <v>102.05609721209971</v>
          </cell>
          <cell r="H149">
            <v>102.77954241433753</v>
          </cell>
          <cell r="I149">
            <v>105.81867808377025</v>
          </cell>
        </row>
        <row r="150">
          <cell r="A150" t="str">
            <v>It-konsulenter mv.</v>
          </cell>
          <cell r="B150">
            <v>100</v>
          </cell>
          <cell r="C150">
            <v>98.516043901459014</v>
          </cell>
          <cell r="D150">
            <v>103.21741158832648</v>
          </cell>
          <cell r="E150">
            <v>100.95896632798535</v>
          </cell>
          <cell r="F150">
            <v>99.838503890704587</v>
          </cell>
          <cell r="G150">
            <v>99.338609416644758</v>
          </cell>
          <cell r="H150">
            <v>99.770509943113211</v>
          </cell>
          <cell r="I150">
            <v>100.43961388803555</v>
          </cell>
        </row>
        <row r="151">
          <cell r="A151" t="str">
            <v>Informationstjenester</v>
          </cell>
          <cell r="B151">
            <v>100</v>
          </cell>
          <cell r="C151">
            <v>96.398902362562936</v>
          </cell>
          <cell r="D151">
            <v>99.385562523779029</v>
          </cell>
          <cell r="E151">
            <v>99.123487912975065</v>
          </cell>
          <cell r="F151">
            <v>96.923398372900465</v>
          </cell>
          <cell r="G151">
            <v>98.393552391135358</v>
          </cell>
          <cell r="H151">
            <v>99.419480261578272</v>
          </cell>
          <cell r="I151">
            <v>100.80241803319832</v>
          </cell>
        </row>
        <row r="172">
          <cell r="A172" t="str">
            <v>It-erhverv</v>
          </cell>
          <cell r="V172">
            <v>99.446870569680797</v>
          </cell>
          <cell r="W172">
            <v>99.521620798074991</v>
          </cell>
          <cell r="X172">
            <v>102.19950570460821</v>
          </cell>
          <cell r="Y172">
            <v>99.044688089957063</v>
          </cell>
          <cell r="Z172">
            <v>101.42421893036114</v>
          </cell>
          <cell r="AA172">
            <v>101.35902588015891</v>
          </cell>
          <cell r="AB172">
            <v>105.33648734817693</v>
          </cell>
          <cell r="AC172">
            <v>107.54614144642638</v>
          </cell>
          <cell r="AD172">
            <v>110.62793447297901</v>
          </cell>
          <cell r="AE172">
            <v>111.43638263469555</v>
          </cell>
          <cell r="AF172">
            <v>110.15705385488081</v>
          </cell>
          <cell r="AG172">
            <v>112.60191978048128</v>
          </cell>
          <cell r="AH172">
            <v>109.80542854660651</v>
          </cell>
          <cell r="AI172">
            <v>112.0536401242952</v>
          </cell>
          <cell r="AJ172">
            <v>111.8153780216056</v>
          </cell>
        </row>
        <row r="173">
          <cell r="A173" t="str">
            <v>Erhverv i alt</v>
          </cell>
          <cell r="V173">
            <v>99.247364432306128</v>
          </cell>
          <cell r="W173">
            <v>101.37595763404492</v>
          </cell>
          <cell r="X173">
            <v>100.9525901847702</v>
          </cell>
          <cell r="Y173">
            <v>98.441341721383068</v>
          </cell>
          <cell r="Z173">
            <v>97.293440792874875</v>
          </cell>
          <cell r="AA173">
            <v>97.282224695395129</v>
          </cell>
          <cell r="AB173">
            <v>98.897654930187386</v>
          </cell>
          <cell r="AC173">
            <v>99.807069576428106</v>
          </cell>
          <cell r="AD173">
            <v>100.75465016444387</v>
          </cell>
          <cell r="AE173">
            <v>100.21387535080871</v>
          </cell>
          <cell r="AF173">
            <v>100.83104074772397</v>
          </cell>
          <cell r="AG173">
            <v>103.7952423429968</v>
          </cell>
          <cell r="AH173">
            <v>101.22710384537945</v>
          </cell>
          <cell r="AI173">
            <v>103.50146691386755</v>
          </cell>
          <cell r="AJ173">
            <v>102.53271077467249</v>
          </cell>
        </row>
        <row r="184">
          <cell r="C184">
            <v>2010</v>
          </cell>
          <cell r="D184">
            <v>2011</v>
          </cell>
          <cell r="E184">
            <v>2012</v>
          </cell>
          <cell r="F184">
            <v>2013</v>
          </cell>
          <cell r="G184">
            <v>2014</v>
          </cell>
          <cell r="H184">
            <v>2015</v>
          </cell>
        </row>
        <row r="185">
          <cell r="A185" t="str">
            <v>It-erhverv</v>
          </cell>
          <cell r="C185">
            <v>6.8728828074843706E-2</v>
          </cell>
          <cell r="D185">
            <v>6.8409795687971453E-3</v>
          </cell>
          <cell r="E185">
            <v>-1.0673966868620433E-2</v>
          </cell>
          <cell r="F185">
            <v>-3.5446542986542706E-2</v>
          </cell>
          <cell r="G185">
            <v>4.0497528533919747E-2</v>
          </cell>
          <cell r="H185">
            <v>6.9756236017987527E-2</v>
          </cell>
        </row>
        <row r="186">
          <cell r="A186" t="str">
            <v>Erhverv i alt</v>
          </cell>
          <cell r="C186">
            <v>8.913863855095161E-2</v>
          </cell>
          <cell r="D186">
            <v>6.280938887987686E-2</v>
          </cell>
          <cell r="E186">
            <v>1.0195300564343368E-2</v>
          </cell>
          <cell r="F186">
            <v>-3.8919993198797131E-3</v>
          </cell>
          <cell r="G186">
            <v>-1.6412466364694067E-2</v>
          </cell>
          <cell r="H186">
            <v>3.1442810004160826E-2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tabSelected="1" workbookViewId="0"/>
  </sheetViews>
  <sheetFormatPr defaultRowHeight="15" x14ac:dyDescent="0.25"/>
  <cols>
    <col min="1" max="1" width="12.5703125" customWidth="1"/>
  </cols>
  <sheetData>
    <row r="1" spans="1:32" x14ac:dyDescent="0.25">
      <c r="A1" s="6" t="s">
        <v>50</v>
      </c>
    </row>
    <row r="2" spans="1:32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21</v>
      </c>
      <c r="T2" t="s">
        <v>22</v>
      </c>
      <c r="U2" t="s">
        <v>23</v>
      </c>
      <c r="V2" t="s">
        <v>24</v>
      </c>
      <c r="W2" t="s">
        <v>25</v>
      </c>
      <c r="X2" t="s">
        <v>26</v>
      </c>
      <c r="Y2" t="s">
        <v>27</v>
      </c>
      <c r="Z2" t="s">
        <v>28</v>
      </c>
      <c r="AA2" t="s">
        <v>29</v>
      </c>
      <c r="AB2" t="s">
        <v>30</v>
      </c>
      <c r="AC2" t="s">
        <v>31</v>
      </c>
      <c r="AD2" t="s">
        <v>32</v>
      </c>
      <c r="AE2" t="s">
        <v>33</v>
      </c>
      <c r="AF2" t="s">
        <v>34</v>
      </c>
    </row>
    <row r="3" spans="1:32" x14ac:dyDescent="0.25">
      <c r="A3" t="s">
        <v>36</v>
      </c>
      <c r="B3" s="4">
        <v>47408.483518025059</v>
      </c>
      <c r="C3" s="4">
        <v>46175.07200549249</v>
      </c>
      <c r="D3" s="4">
        <v>46157.003725493894</v>
      </c>
      <c r="E3" s="4">
        <v>46371.186953218283</v>
      </c>
      <c r="F3" s="4">
        <v>47754.247674320737</v>
      </c>
      <c r="G3" s="4">
        <v>50088.544988576694</v>
      </c>
      <c r="H3" s="4">
        <v>50258.614221626951</v>
      </c>
      <c r="I3" s="4">
        <v>50679.798980218431</v>
      </c>
      <c r="J3" s="4">
        <v>50377.525008695964</v>
      </c>
      <c r="K3" s="4">
        <v>49900.101498259988</v>
      </c>
      <c r="L3" s="4">
        <v>49925.641536930241</v>
      </c>
      <c r="M3" s="4">
        <v>49981.144816585424</v>
      </c>
      <c r="N3" s="4">
        <v>49529.617897996999</v>
      </c>
      <c r="O3" s="4">
        <v>51248.903057033429</v>
      </c>
      <c r="P3" s="4">
        <v>48645.919488401312</v>
      </c>
      <c r="Q3" s="4">
        <v>48680.992633977825</v>
      </c>
      <c r="R3" s="4">
        <v>47509.280918589357</v>
      </c>
      <c r="S3" s="4">
        <v>47544.991741656639</v>
      </c>
      <c r="T3" s="4">
        <v>48824.311900886707</v>
      </c>
      <c r="U3" s="4">
        <v>47317.144149475629</v>
      </c>
      <c r="V3" s="4">
        <v>48453.930038298458</v>
      </c>
      <c r="W3" s="4">
        <v>48422.785016657712</v>
      </c>
      <c r="X3" s="4">
        <v>50322.958779235065</v>
      </c>
      <c r="Y3" s="4">
        <v>51378.588551044602</v>
      </c>
      <c r="Z3" s="4">
        <v>52850.86987867923</v>
      </c>
      <c r="AA3" s="4">
        <v>53237.094106782984</v>
      </c>
      <c r="AB3" s="4">
        <v>52625.913583562127</v>
      </c>
      <c r="AC3" s="4">
        <v>53793.912349156788</v>
      </c>
      <c r="AD3" s="4">
        <v>52457.929760107523</v>
      </c>
      <c r="AE3" s="4">
        <v>53531.97980106881</v>
      </c>
      <c r="AF3" s="4">
        <v>53418.153583068284</v>
      </c>
    </row>
    <row r="4" spans="1:32" x14ac:dyDescent="0.25">
      <c r="A4" t="s">
        <v>37</v>
      </c>
      <c r="B4" s="4">
        <v>744641.36133697245</v>
      </c>
      <c r="C4" s="4">
        <v>727862.65580434829</v>
      </c>
      <c r="D4" s="4">
        <v>733464.67258702731</v>
      </c>
      <c r="E4" s="4">
        <v>730371.9273595151</v>
      </c>
      <c r="F4" s="4">
        <v>753544.45398345357</v>
      </c>
      <c r="G4" s="4">
        <v>789904.83224361879</v>
      </c>
      <c r="H4" s="4">
        <v>818718.55668827367</v>
      </c>
      <c r="I4" s="4">
        <v>832178.25252843858</v>
      </c>
      <c r="J4" s="4">
        <v>839227.42286113428</v>
      </c>
      <c r="K4" s="4">
        <v>849227.22977838153</v>
      </c>
      <c r="L4" s="4">
        <v>847327.45616323897</v>
      </c>
      <c r="M4" s="4">
        <v>861080.2517137042</v>
      </c>
      <c r="N4" s="4">
        <v>866413.42142370436</v>
      </c>
      <c r="O4" s="4">
        <v>853647.20840592578</v>
      </c>
      <c r="P4" s="4">
        <v>852366.49733418296</v>
      </c>
      <c r="Q4" s="4">
        <v>860193.12179767294</v>
      </c>
      <c r="R4" s="4">
        <v>848499.6150626638</v>
      </c>
      <c r="S4" s="4">
        <v>866697.68533517234</v>
      </c>
      <c r="T4" s="4">
        <v>863078.17241617001</v>
      </c>
      <c r="U4" s="4">
        <v>841608.65162134788</v>
      </c>
      <c r="V4" s="4">
        <v>831794.85453423625</v>
      </c>
      <c r="W4" s="4">
        <v>831698.96428618266</v>
      </c>
      <c r="X4" s="4">
        <v>845509.82909072598</v>
      </c>
      <c r="Y4" s="4">
        <v>853284.72549912299</v>
      </c>
      <c r="Z4" s="4">
        <v>861385.91557879129</v>
      </c>
      <c r="AA4" s="4">
        <v>856762.64700304996</v>
      </c>
      <c r="AB4" s="4">
        <v>862039.00476537412</v>
      </c>
      <c r="AC4" s="4">
        <v>887380.97658441029</v>
      </c>
      <c r="AD4" s="4">
        <v>865425.08345696912</v>
      </c>
      <c r="AE4" s="4">
        <v>884869.39010594971</v>
      </c>
      <c r="AF4" s="4">
        <v>876587.16300704028</v>
      </c>
    </row>
    <row r="5" spans="1:32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8" spans="1:32" x14ac:dyDescent="0.25">
      <c r="J8" t="s">
        <v>40</v>
      </c>
    </row>
    <row r="9" spans="1:32" x14ac:dyDescent="0.25">
      <c r="J9" s="5" t="s">
        <v>51</v>
      </c>
      <c r="K9" s="3" t="s">
        <v>39</v>
      </c>
    </row>
    <row r="10" spans="1:32" x14ac:dyDescent="0.25">
      <c r="J10" s="4">
        <v>792.23999950615689</v>
      </c>
      <c r="K10" s="2">
        <v>1.5054180451389174</v>
      </c>
      <c r="N10" s="4"/>
      <c r="O10" s="4"/>
      <c r="P10" s="4"/>
      <c r="Q10" s="4"/>
    </row>
    <row r="11" spans="1:32" x14ac:dyDescent="0.25">
      <c r="N11" s="4"/>
      <c r="O11" s="4"/>
      <c r="P11" s="4"/>
      <c r="Q11" s="4"/>
    </row>
    <row r="12" spans="1:32" x14ac:dyDescent="0.25">
      <c r="K12" s="5"/>
      <c r="L12" s="5"/>
    </row>
    <row r="13" spans="1:32" x14ac:dyDescent="0.25">
      <c r="K13" s="1"/>
      <c r="L13" s="2"/>
    </row>
    <row r="24" spans="10:12" x14ac:dyDescent="0.25">
      <c r="J24" t="s">
        <v>40</v>
      </c>
    </row>
    <row r="25" spans="10:12" x14ac:dyDescent="0.25">
      <c r="J25" s="5" t="s">
        <v>51</v>
      </c>
      <c r="K25" s="3" t="s">
        <v>39</v>
      </c>
    </row>
    <row r="26" spans="10:12" x14ac:dyDescent="0.25">
      <c r="J26" s="4">
        <v>14548.158241666155</v>
      </c>
      <c r="K26" s="2">
        <v>1.6876450092447737</v>
      </c>
    </row>
    <row r="28" spans="10:12" x14ac:dyDescent="0.25">
      <c r="K28" s="5"/>
      <c r="L28" s="5"/>
    </row>
    <row r="29" spans="10:12" x14ac:dyDescent="0.25">
      <c r="K29" s="4"/>
      <c r="L29" s="2"/>
    </row>
    <row r="40" spans="2:2" x14ac:dyDescent="0.25">
      <c r="B40" s="6" t="s">
        <v>54</v>
      </c>
    </row>
    <row r="61" spans="2:2" x14ac:dyDescent="0.25">
      <c r="B61" s="6" t="s">
        <v>55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workbookViewId="0"/>
  </sheetViews>
  <sheetFormatPr defaultRowHeight="15" x14ac:dyDescent="0.25"/>
  <cols>
    <col min="1" max="1" width="10.5703125" customWidth="1"/>
    <col min="2" max="29" width="7.140625" bestFit="1" customWidth="1"/>
    <col min="30" max="32" width="7" bestFit="1" customWidth="1"/>
    <col min="45" max="45" width="10" customWidth="1"/>
  </cols>
  <sheetData>
    <row r="1" spans="1:32" x14ac:dyDescent="0.25">
      <c r="A1" s="6" t="s">
        <v>59</v>
      </c>
    </row>
    <row r="2" spans="1:32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21</v>
      </c>
      <c r="T2" t="s">
        <v>22</v>
      </c>
      <c r="U2" t="s">
        <v>23</v>
      </c>
      <c r="V2" t="s">
        <v>24</v>
      </c>
      <c r="W2" t="s">
        <v>25</v>
      </c>
      <c r="X2" t="s">
        <v>26</v>
      </c>
      <c r="Y2" t="s">
        <v>27</v>
      </c>
      <c r="Z2" t="s">
        <v>28</v>
      </c>
      <c r="AA2" t="s">
        <v>29</v>
      </c>
      <c r="AB2" t="s">
        <v>30</v>
      </c>
      <c r="AC2" t="s">
        <v>31</v>
      </c>
      <c r="AD2" t="s">
        <v>32</v>
      </c>
      <c r="AE2" t="s">
        <v>33</v>
      </c>
      <c r="AF2" t="s">
        <v>34</v>
      </c>
    </row>
    <row r="3" spans="1:32" x14ac:dyDescent="0.25">
      <c r="A3" t="s">
        <v>56</v>
      </c>
      <c r="B3" s="4">
        <v>7376</v>
      </c>
      <c r="C3" s="4">
        <v>7105</v>
      </c>
      <c r="D3" s="4">
        <v>7037</v>
      </c>
      <c r="E3" s="4">
        <v>8886</v>
      </c>
      <c r="F3" s="4">
        <v>8682</v>
      </c>
      <c r="G3" s="4">
        <v>10612</v>
      </c>
      <c r="H3" s="4">
        <v>9556</v>
      </c>
      <c r="I3" s="4">
        <v>11645</v>
      </c>
      <c r="J3" s="4">
        <v>10388</v>
      </c>
      <c r="K3" s="4">
        <v>10729</v>
      </c>
      <c r="L3" s="4">
        <v>9773</v>
      </c>
      <c r="M3" s="4">
        <v>12529</v>
      </c>
      <c r="N3" s="4">
        <v>10281</v>
      </c>
      <c r="O3" s="4">
        <v>10957</v>
      </c>
      <c r="P3" s="4">
        <v>9821</v>
      </c>
      <c r="Q3" s="4">
        <v>11736</v>
      </c>
      <c r="R3" s="4">
        <v>10486</v>
      </c>
      <c r="S3" s="4">
        <v>10489</v>
      </c>
      <c r="T3" s="4">
        <v>11362</v>
      </c>
      <c r="U3" s="4">
        <v>12259</v>
      </c>
      <c r="V3" s="4">
        <v>11522</v>
      </c>
      <c r="W3" s="4">
        <v>11159</v>
      </c>
      <c r="X3" s="4">
        <v>12801</v>
      </c>
      <c r="Y3" s="4">
        <v>16645</v>
      </c>
      <c r="Z3" s="4">
        <v>15157</v>
      </c>
      <c r="AA3" s="4">
        <v>15548</v>
      </c>
      <c r="AB3" s="4">
        <v>14138</v>
      </c>
      <c r="AC3" s="4">
        <v>17742</v>
      </c>
      <c r="AD3" s="4">
        <v>14492</v>
      </c>
      <c r="AE3" s="4">
        <v>14879</v>
      </c>
      <c r="AF3" s="4">
        <v>14269</v>
      </c>
    </row>
    <row r="21" spans="2:11" x14ac:dyDescent="0.25">
      <c r="B21" t="s">
        <v>40</v>
      </c>
    </row>
    <row r="22" spans="2:11" x14ac:dyDescent="0.25">
      <c r="B22" s="5" t="s">
        <v>51</v>
      </c>
      <c r="C22" s="3" t="s">
        <v>39</v>
      </c>
      <c r="H22" s="4"/>
      <c r="I22" s="4"/>
      <c r="J22" s="4"/>
      <c r="K22" s="4"/>
    </row>
    <row r="23" spans="2:11" x14ac:dyDescent="0.25">
      <c r="B23" s="4">
        <v>131</v>
      </c>
      <c r="C23" s="2">
        <v>0.926580845947093</v>
      </c>
    </row>
    <row r="25" spans="2:11" x14ac:dyDescent="0.25">
      <c r="C25" s="5"/>
      <c r="D25" s="5"/>
    </row>
    <row r="26" spans="2:11" x14ac:dyDescent="0.25">
      <c r="C26" s="1"/>
      <c r="D26" s="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8"/>
  <sheetViews>
    <sheetView topLeftCell="A7" workbookViewId="0">
      <selection activeCell="A2" sqref="A2"/>
    </sheetView>
  </sheetViews>
  <sheetFormatPr defaultRowHeight="15" x14ac:dyDescent="0.25"/>
  <cols>
    <col min="1" max="1" width="47.7109375" customWidth="1"/>
    <col min="2" max="29" width="7.140625" bestFit="1" customWidth="1"/>
    <col min="30" max="32" width="7" bestFit="1" customWidth="1"/>
  </cols>
  <sheetData>
    <row r="1" spans="1:32" x14ac:dyDescent="0.25">
      <c r="A1" s="6" t="s">
        <v>60</v>
      </c>
    </row>
    <row r="2" spans="1:32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21</v>
      </c>
      <c r="T2" t="s">
        <v>22</v>
      </c>
      <c r="U2" t="s">
        <v>23</v>
      </c>
      <c r="V2" t="s">
        <v>24</v>
      </c>
      <c r="W2" t="s">
        <v>25</v>
      </c>
      <c r="X2" t="s">
        <v>26</v>
      </c>
      <c r="Y2" t="s">
        <v>27</v>
      </c>
      <c r="Z2" t="s">
        <v>28</v>
      </c>
      <c r="AA2" t="s">
        <v>29</v>
      </c>
      <c r="AB2" t="s">
        <v>30</v>
      </c>
      <c r="AC2" t="s">
        <v>31</v>
      </c>
      <c r="AD2" t="s">
        <v>32</v>
      </c>
      <c r="AE2" t="s">
        <v>33</v>
      </c>
      <c r="AF2" t="s">
        <v>34</v>
      </c>
    </row>
    <row r="3" spans="1:32" x14ac:dyDescent="0.25">
      <c r="A3" s="7" t="s">
        <v>42</v>
      </c>
      <c r="B3" s="8">
        <v>1141</v>
      </c>
      <c r="C3" s="8">
        <v>925</v>
      </c>
      <c r="D3" s="8">
        <v>1078</v>
      </c>
      <c r="E3" s="8">
        <v>1462</v>
      </c>
      <c r="F3" s="8">
        <v>1360</v>
      </c>
      <c r="G3" s="8">
        <v>1389</v>
      </c>
      <c r="H3" s="8">
        <v>1328</v>
      </c>
      <c r="I3" s="8">
        <v>1605</v>
      </c>
      <c r="J3" s="8">
        <v>1429</v>
      </c>
      <c r="K3" s="8">
        <v>1385</v>
      </c>
      <c r="L3" s="8">
        <v>1327</v>
      </c>
      <c r="M3" s="8">
        <v>1546</v>
      </c>
      <c r="N3" s="8">
        <v>1413</v>
      </c>
      <c r="O3" s="8">
        <v>1406</v>
      </c>
      <c r="P3" s="8">
        <v>1227</v>
      </c>
      <c r="Q3" s="8">
        <v>1434</v>
      </c>
      <c r="R3" s="8">
        <v>1266</v>
      </c>
      <c r="S3" s="8">
        <v>1340</v>
      </c>
      <c r="T3" s="8">
        <v>1212</v>
      </c>
      <c r="U3" s="8">
        <v>1551</v>
      </c>
      <c r="V3" s="8">
        <v>1372</v>
      </c>
      <c r="W3" s="8">
        <v>1548</v>
      </c>
      <c r="X3" s="8">
        <v>1489</v>
      </c>
      <c r="Y3" s="8">
        <v>1965</v>
      </c>
      <c r="Z3" s="8">
        <v>1586</v>
      </c>
      <c r="AA3" s="8">
        <v>1777</v>
      </c>
      <c r="AB3" s="8">
        <v>1619</v>
      </c>
      <c r="AC3" s="8">
        <v>1829</v>
      </c>
      <c r="AD3" s="8">
        <v>1608</v>
      </c>
      <c r="AE3" s="8">
        <v>1624</v>
      </c>
      <c r="AF3" s="8">
        <v>1380</v>
      </c>
    </row>
    <row r="4" spans="1:32" x14ac:dyDescent="0.25">
      <c r="A4" s="7" t="s">
        <v>43</v>
      </c>
      <c r="B4" s="8">
        <v>2808</v>
      </c>
      <c r="C4" s="8">
        <v>2725</v>
      </c>
      <c r="D4" s="8">
        <v>2838</v>
      </c>
      <c r="E4" s="8">
        <v>3422</v>
      </c>
      <c r="F4" s="8">
        <v>3281</v>
      </c>
      <c r="G4" s="8">
        <v>3739</v>
      </c>
      <c r="H4" s="8">
        <v>3944</v>
      </c>
      <c r="I4" s="8">
        <v>4399</v>
      </c>
      <c r="J4" s="8">
        <v>4287</v>
      </c>
      <c r="K4" s="8">
        <v>4064</v>
      </c>
      <c r="L4" s="8">
        <v>3939</v>
      </c>
      <c r="M4" s="8">
        <v>5149</v>
      </c>
      <c r="N4" s="8">
        <v>4121</v>
      </c>
      <c r="O4" s="8">
        <v>4354</v>
      </c>
      <c r="P4" s="8">
        <v>3720</v>
      </c>
      <c r="Q4" s="8">
        <v>4454</v>
      </c>
      <c r="R4" s="8">
        <v>3950</v>
      </c>
      <c r="S4" s="8">
        <v>3886</v>
      </c>
      <c r="T4" s="8">
        <v>5202</v>
      </c>
      <c r="U4" s="8">
        <v>4578</v>
      </c>
      <c r="V4" s="8">
        <v>4416</v>
      </c>
      <c r="W4" s="8">
        <v>4204</v>
      </c>
      <c r="X4" s="8">
        <v>5713</v>
      </c>
      <c r="Y4" s="8">
        <v>7644</v>
      </c>
      <c r="Z4" s="8">
        <v>6735</v>
      </c>
      <c r="AA4" s="8">
        <v>6911</v>
      </c>
      <c r="AB4" s="8">
        <v>6264</v>
      </c>
      <c r="AC4" s="8">
        <v>7850</v>
      </c>
      <c r="AD4" s="8">
        <v>6378</v>
      </c>
      <c r="AE4" s="8">
        <v>6408</v>
      </c>
      <c r="AF4" s="8">
        <v>6229</v>
      </c>
    </row>
    <row r="5" spans="1:32" x14ac:dyDescent="0.25">
      <c r="A5" s="7" t="s">
        <v>58</v>
      </c>
      <c r="B5" s="8">
        <v>226</v>
      </c>
      <c r="C5" s="8">
        <v>217</v>
      </c>
      <c r="D5" s="8">
        <v>190</v>
      </c>
      <c r="E5" s="8">
        <v>214</v>
      </c>
      <c r="F5" s="8">
        <v>554</v>
      </c>
      <c r="G5" s="8">
        <v>947</v>
      </c>
      <c r="H5" s="8">
        <v>586</v>
      </c>
      <c r="I5" s="8">
        <v>965</v>
      </c>
      <c r="J5" s="8">
        <v>665</v>
      </c>
      <c r="K5" s="8">
        <v>976</v>
      </c>
      <c r="L5" s="8">
        <v>742</v>
      </c>
      <c r="M5" s="8">
        <v>733</v>
      </c>
      <c r="N5" s="8">
        <v>490</v>
      </c>
      <c r="O5" s="8">
        <v>554</v>
      </c>
      <c r="P5" s="8">
        <v>558</v>
      </c>
      <c r="Q5" s="8">
        <v>695</v>
      </c>
      <c r="R5" s="8">
        <v>701</v>
      </c>
      <c r="S5" s="8">
        <v>691</v>
      </c>
      <c r="T5" s="8">
        <v>700</v>
      </c>
      <c r="U5" s="8">
        <v>875</v>
      </c>
      <c r="V5" s="8">
        <v>825</v>
      </c>
      <c r="W5" s="8">
        <v>826</v>
      </c>
      <c r="X5" s="8">
        <v>899</v>
      </c>
      <c r="Y5" s="8">
        <v>1144</v>
      </c>
      <c r="Z5" s="8">
        <v>993</v>
      </c>
      <c r="AA5" s="8">
        <v>1185</v>
      </c>
      <c r="AB5" s="8">
        <v>1000</v>
      </c>
      <c r="AC5" s="8">
        <v>1473</v>
      </c>
      <c r="AD5" s="8">
        <v>1104</v>
      </c>
      <c r="AE5" s="8">
        <v>1138</v>
      </c>
      <c r="AF5" s="8">
        <v>1232</v>
      </c>
    </row>
    <row r="6" spans="1:32" x14ac:dyDescent="0.25">
      <c r="A6" s="7" t="s">
        <v>44</v>
      </c>
      <c r="B6" s="8">
        <v>445</v>
      </c>
      <c r="C6" s="8">
        <v>471</v>
      </c>
      <c r="D6" s="8">
        <v>492</v>
      </c>
      <c r="E6" s="8">
        <v>582</v>
      </c>
      <c r="F6" s="8">
        <v>552</v>
      </c>
      <c r="G6" s="8">
        <v>685</v>
      </c>
      <c r="H6" s="8">
        <v>699</v>
      </c>
      <c r="I6" s="8">
        <v>708</v>
      </c>
      <c r="J6" s="8">
        <v>586</v>
      </c>
      <c r="K6" s="8">
        <v>731</v>
      </c>
      <c r="L6" s="8">
        <v>676</v>
      </c>
      <c r="M6" s="8">
        <v>700</v>
      </c>
      <c r="N6" s="8">
        <v>611</v>
      </c>
      <c r="O6" s="8">
        <v>687</v>
      </c>
      <c r="P6" s="8">
        <v>630</v>
      </c>
      <c r="Q6" s="8">
        <v>785</v>
      </c>
      <c r="R6" s="8">
        <v>584</v>
      </c>
      <c r="S6" s="8">
        <v>508</v>
      </c>
      <c r="T6" s="8">
        <v>552</v>
      </c>
      <c r="U6" s="8">
        <v>798</v>
      </c>
      <c r="V6" s="8">
        <v>680</v>
      </c>
      <c r="W6" s="8">
        <v>535</v>
      </c>
      <c r="X6" s="8">
        <v>654</v>
      </c>
      <c r="Y6" s="8">
        <v>890</v>
      </c>
      <c r="Z6" s="8">
        <v>820</v>
      </c>
      <c r="AA6" s="8">
        <v>787</v>
      </c>
      <c r="AB6" s="8">
        <v>754</v>
      </c>
      <c r="AC6" s="8">
        <v>1057</v>
      </c>
      <c r="AD6" s="8">
        <v>645</v>
      </c>
      <c r="AE6" s="8">
        <v>580</v>
      </c>
      <c r="AF6" s="8">
        <v>616</v>
      </c>
    </row>
    <row r="7" spans="1:32" x14ac:dyDescent="0.25">
      <c r="A7" s="7" t="s">
        <v>45</v>
      </c>
      <c r="B7" s="8">
        <v>2639</v>
      </c>
      <c r="C7" s="8">
        <v>2654</v>
      </c>
      <c r="D7" s="8">
        <v>2338</v>
      </c>
      <c r="E7" s="8">
        <v>2994</v>
      </c>
      <c r="F7" s="8">
        <v>2781</v>
      </c>
      <c r="G7" s="8">
        <v>3413</v>
      </c>
      <c r="H7" s="8">
        <v>2707</v>
      </c>
      <c r="I7" s="8">
        <v>3559</v>
      </c>
      <c r="J7" s="8">
        <v>3069</v>
      </c>
      <c r="K7" s="8">
        <v>3245</v>
      </c>
      <c r="L7" s="8">
        <v>2772</v>
      </c>
      <c r="M7" s="8">
        <v>3639</v>
      </c>
      <c r="N7" s="8">
        <v>3286</v>
      </c>
      <c r="O7" s="8">
        <v>3597</v>
      </c>
      <c r="P7" s="8">
        <v>3333</v>
      </c>
      <c r="Q7" s="8">
        <v>3957</v>
      </c>
      <c r="R7" s="8">
        <v>3549</v>
      </c>
      <c r="S7" s="8">
        <v>3649</v>
      </c>
      <c r="T7" s="8">
        <v>3300</v>
      </c>
      <c r="U7" s="8">
        <v>4011</v>
      </c>
      <c r="V7" s="8">
        <v>3748</v>
      </c>
      <c r="W7" s="8">
        <v>3589</v>
      </c>
      <c r="X7" s="8">
        <v>3536</v>
      </c>
      <c r="Y7" s="8">
        <v>4395</v>
      </c>
      <c r="Z7" s="8">
        <v>4610</v>
      </c>
      <c r="AA7" s="8">
        <v>4474</v>
      </c>
      <c r="AB7" s="8">
        <v>4016</v>
      </c>
      <c r="AC7" s="8">
        <v>5037</v>
      </c>
      <c r="AD7" s="8">
        <v>4257</v>
      </c>
      <c r="AE7" s="8">
        <v>4573</v>
      </c>
      <c r="AF7" s="8">
        <v>4219</v>
      </c>
    </row>
    <row r="8" spans="1:32" x14ac:dyDescent="0.25">
      <c r="A8" s="7" t="s">
        <v>46</v>
      </c>
      <c r="B8" s="8">
        <v>117</v>
      </c>
      <c r="C8" s="8">
        <v>113</v>
      </c>
      <c r="D8" s="8">
        <v>101</v>
      </c>
      <c r="E8" s="8">
        <v>212</v>
      </c>
      <c r="F8" s="8">
        <v>154</v>
      </c>
      <c r="G8" s="8">
        <v>439</v>
      </c>
      <c r="H8" s="8">
        <v>292</v>
      </c>
      <c r="I8" s="8">
        <v>409</v>
      </c>
      <c r="J8" s="8">
        <v>352</v>
      </c>
      <c r="K8" s="8">
        <v>328</v>
      </c>
      <c r="L8" s="8">
        <v>317</v>
      </c>
      <c r="M8" s="8">
        <v>762</v>
      </c>
      <c r="N8" s="8">
        <v>360</v>
      </c>
      <c r="O8" s="8">
        <v>359</v>
      </c>
      <c r="P8" s="8">
        <v>353</v>
      </c>
      <c r="Q8" s="8">
        <v>411</v>
      </c>
      <c r="R8" s="8">
        <v>436</v>
      </c>
      <c r="S8" s="8">
        <v>415</v>
      </c>
      <c r="T8" s="8">
        <v>396</v>
      </c>
      <c r="U8" s="8">
        <v>446</v>
      </c>
      <c r="V8" s="8">
        <v>481</v>
      </c>
      <c r="W8" s="8">
        <v>457</v>
      </c>
      <c r="X8" s="8">
        <v>510</v>
      </c>
      <c r="Y8" s="8">
        <v>607</v>
      </c>
      <c r="Z8" s="8">
        <v>413</v>
      </c>
      <c r="AA8" s="8">
        <v>414</v>
      </c>
      <c r="AB8" s="8">
        <v>485</v>
      </c>
      <c r="AC8" s="8">
        <v>496</v>
      </c>
      <c r="AD8" s="8">
        <v>500</v>
      </c>
      <c r="AE8" s="8">
        <v>556</v>
      </c>
      <c r="AF8" s="8">
        <v>593</v>
      </c>
    </row>
    <row r="12" spans="1:32" x14ac:dyDescent="0.25">
      <c r="L12" t="s">
        <v>40</v>
      </c>
    </row>
    <row r="13" spans="1:32" x14ac:dyDescent="0.25">
      <c r="L13" s="3" t="s">
        <v>51</v>
      </c>
      <c r="M13" s="3" t="s">
        <v>39</v>
      </c>
    </row>
    <row r="14" spans="1:32" x14ac:dyDescent="0.25">
      <c r="L14" s="4">
        <v>-239</v>
      </c>
      <c r="M14" s="2">
        <v>-14.762198888202594</v>
      </c>
    </row>
    <row r="24" spans="12:19" x14ac:dyDescent="0.25">
      <c r="P24" s="8"/>
      <c r="Q24" s="8"/>
      <c r="R24" s="8"/>
      <c r="S24" s="8"/>
    </row>
    <row r="25" spans="12:19" x14ac:dyDescent="0.25">
      <c r="P25" s="8"/>
      <c r="Q25" s="8"/>
      <c r="R25" s="8"/>
      <c r="S25" s="8"/>
    </row>
    <row r="26" spans="12:19" x14ac:dyDescent="0.25">
      <c r="P26" s="8"/>
      <c r="Q26" s="8"/>
      <c r="R26" s="8"/>
      <c r="S26" s="8"/>
    </row>
    <row r="27" spans="12:19" x14ac:dyDescent="0.25">
      <c r="P27" s="8"/>
      <c r="Q27" s="8"/>
      <c r="R27" s="8"/>
      <c r="S27" s="8"/>
    </row>
    <row r="28" spans="12:19" x14ac:dyDescent="0.25">
      <c r="L28" t="s">
        <v>40</v>
      </c>
      <c r="P28" s="8"/>
      <c r="Q28" s="8"/>
      <c r="R28" s="8"/>
      <c r="S28" s="8"/>
    </row>
    <row r="29" spans="12:19" x14ac:dyDescent="0.25">
      <c r="L29" s="3" t="s">
        <v>51</v>
      </c>
      <c r="M29" s="3" t="s">
        <v>39</v>
      </c>
      <c r="P29" s="8"/>
      <c r="Q29" s="8"/>
      <c r="R29" s="8"/>
      <c r="S29" s="8"/>
    </row>
    <row r="30" spans="12:19" x14ac:dyDescent="0.25">
      <c r="L30" s="4">
        <v>-35</v>
      </c>
      <c r="M30" s="2">
        <v>-0.55874840357598976</v>
      </c>
    </row>
    <row r="45" spans="12:13" x14ac:dyDescent="0.25">
      <c r="L45" t="s">
        <v>40</v>
      </c>
    </row>
    <row r="46" spans="12:13" x14ac:dyDescent="0.25">
      <c r="L46" s="3" t="s">
        <v>51</v>
      </c>
      <c r="M46" s="3" t="s">
        <v>39</v>
      </c>
    </row>
    <row r="47" spans="12:13" x14ac:dyDescent="0.25">
      <c r="L47" s="4">
        <v>232</v>
      </c>
      <c r="M47" s="2">
        <v>23.2</v>
      </c>
    </row>
    <row r="62" spans="12:13" x14ac:dyDescent="0.25">
      <c r="L62" t="s">
        <v>40</v>
      </c>
    </row>
    <row r="63" spans="12:13" x14ac:dyDescent="0.25">
      <c r="L63" s="3" t="s">
        <v>51</v>
      </c>
      <c r="M63" s="3" t="s">
        <v>39</v>
      </c>
    </row>
    <row r="64" spans="12:13" x14ac:dyDescent="0.25">
      <c r="L64" s="4">
        <v>-138</v>
      </c>
      <c r="M64" s="2">
        <v>-18.302387267904511</v>
      </c>
    </row>
    <row r="79" spans="12:13" x14ac:dyDescent="0.25">
      <c r="L79" t="s">
        <v>40</v>
      </c>
    </row>
    <row r="80" spans="12:13" x14ac:dyDescent="0.25">
      <c r="L80" s="3" t="s">
        <v>51</v>
      </c>
      <c r="M80" s="3" t="s">
        <v>39</v>
      </c>
    </row>
    <row r="81" spans="12:13" x14ac:dyDescent="0.25">
      <c r="L81" s="4">
        <v>203</v>
      </c>
      <c r="M81" s="2">
        <v>5.0547808764940241</v>
      </c>
    </row>
    <row r="96" spans="12:13" x14ac:dyDescent="0.25">
      <c r="L96" t="s">
        <v>40</v>
      </c>
    </row>
    <row r="97" spans="12:13" x14ac:dyDescent="0.25">
      <c r="L97" s="3" t="s">
        <v>51</v>
      </c>
      <c r="M97" s="3" t="s">
        <v>39</v>
      </c>
    </row>
    <row r="98" spans="12:13" x14ac:dyDescent="0.25">
      <c r="L98" s="4">
        <v>108</v>
      </c>
      <c r="M98" s="2">
        <v>22.268041237113405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workbookViewId="0">
      <selection activeCell="D29" sqref="D29"/>
    </sheetView>
  </sheetViews>
  <sheetFormatPr defaultRowHeight="15" x14ac:dyDescent="0.25"/>
  <cols>
    <col min="1" max="1" width="11.5703125" customWidth="1"/>
  </cols>
  <sheetData>
    <row r="1" spans="1:36" x14ac:dyDescent="0.25">
      <c r="A1" s="6" t="s">
        <v>35</v>
      </c>
    </row>
    <row r="2" spans="1:36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14</v>
      </c>
      <c r="Q2" t="s">
        <v>15</v>
      </c>
      <c r="R2" t="s">
        <v>16</v>
      </c>
      <c r="S2" t="s">
        <v>17</v>
      </c>
      <c r="T2" t="s">
        <v>18</v>
      </c>
      <c r="U2" t="s">
        <v>19</v>
      </c>
      <c r="V2" t="s">
        <v>20</v>
      </c>
      <c r="W2" t="s">
        <v>21</v>
      </c>
      <c r="X2" t="s">
        <v>22</v>
      </c>
      <c r="Y2" t="s">
        <v>23</v>
      </c>
      <c r="Z2" t="s">
        <v>24</v>
      </c>
      <c r="AA2" t="s">
        <v>25</v>
      </c>
      <c r="AB2" t="s">
        <v>26</v>
      </c>
      <c r="AC2" t="s">
        <v>27</v>
      </c>
      <c r="AD2" t="s">
        <v>28</v>
      </c>
      <c r="AE2" t="s">
        <v>29</v>
      </c>
      <c r="AF2" t="s">
        <v>30</v>
      </c>
      <c r="AG2" t="s">
        <v>31</v>
      </c>
      <c r="AH2" t="s">
        <v>32</v>
      </c>
      <c r="AI2" t="s">
        <v>33</v>
      </c>
      <c r="AJ2" t="s">
        <v>34</v>
      </c>
    </row>
    <row r="3" spans="1:36" x14ac:dyDescent="0.25">
      <c r="A3" t="s">
        <v>36</v>
      </c>
      <c r="B3" s="4">
        <v>86370.217995737577</v>
      </c>
      <c r="C3" s="4">
        <v>87225.342431359837</v>
      </c>
      <c r="D3" s="4">
        <v>87278.508152318478</v>
      </c>
      <c r="E3" s="4">
        <v>86649.714826709242</v>
      </c>
      <c r="F3" s="4">
        <v>85714.940382491623</v>
      </c>
      <c r="G3" s="4">
        <v>83959.505550101894</v>
      </c>
      <c r="H3" s="4">
        <v>82323.501549647001</v>
      </c>
      <c r="I3" s="4">
        <v>80645.757190938952</v>
      </c>
      <c r="J3" s="4">
        <v>80791.768300556272</v>
      </c>
      <c r="K3" s="4">
        <v>81188.23495088784</v>
      </c>
      <c r="L3" s="4">
        <v>80799.767429426647</v>
      </c>
      <c r="M3" s="4">
        <v>81064.728764577216</v>
      </c>
      <c r="N3" s="4">
        <v>81279.47613326252</v>
      </c>
      <c r="O3" s="4">
        <v>80848.087317433441</v>
      </c>
      <c r="P3" s="4">
        <v>80953.909513000821</v>
      </c>
      <c r="Q3" s="4">
        <v>80692.12414010425</v>
      </c>
      <c r="R3" s="4">
        <v>80765.651757675558</v>
      </c>
      <c r="S3" s="4">
        <v>80518.095280411027</v>
      </c>
      <c r="T3" s="4">
        <v>80273.596981515147</v>
      </c>
      <c r="U3" s="4">
        <v>80197.795112925989</v>
      </c>
      <c r="V3" s="4">
        <v>79333.400876064814</v>
      </c>
      <c r="W3" s="4">
        <v>79117.930277025138</v>
      </c>
      <c r="X3" s="4">
        <v>79269.810829328053</v>
      </c>
      <c r="Y3" s="4">
        <v>79348.340772030177</v>
      </c>
      <c r="Z3" s="4">
        <v>79732.250424527199</v>
      </c>
      <c r="AA3" s="4">
        <v>80090.879337061764</v>
      </c>
      <c r="AB3" s="4">
        <v>80430.065211619192</v>
      </c>
      <c r="AC3" s="4">
        <v>79903.133087997558</v>
      </c>
      <c r="AD3" s="4">
        <v>80597.853342028568</v>
      </c>
      <c r="AE3" s="4">
        <v>80986.987189777807</v>
      </c>
      <c r="AF3" s="4">
        <v>81410.115513990837</v>
      </c>
      <c r="AG3" s="4">
        <v>82438.320709719948</v>
      </c>
      <c r="AH3" s="4">
        <v>82946.780224103088</v>
      </c>
      <c r="AI3" s="4">
        <v>83545.16907830321</v>
      </c>
      <c r="AJ3" s="4">
        <v>84075.162622966993</v>
      </c>
    </row>
    <row r="4" spans="1:36" x14ac:dyDescent="0.25">
      <c r="A4" t="s">
        <v>37</v>
      </c>
      <c r="B4" s="4">
        <v>2274189.0226049083</v>
      </c>
      <c r="C4" s="4">
        <v>2282283.8948806478</v>
      </c>
      <c r="D4" s="4">
        <v>2270322.6510299207</v>
      </c>
      <c r="E4" s="4">
        <v>2262579.0794562362</v>
      </c>
      <c r="F4" s="4">
        <v>2241761.8487034319</v>
      </c>
      <c r="G4" s="4">
        <v>2193456.9712755522</v>
      </c>
      <c r="H4" s="4">
        <v>2172869.3280248884</v>
      </c>
      <c r="I4" s="4">
        <v>2149388.9768320681</v>
      </c>
      <c r="J4" s="4">
        <v>2140294.164477508</v>
      </c>
      <c r="K4" s="4">
        <v>2148853.2794395387</v>
      </c>
      <c r="L4" s="4">
        <v>2143206.8226386746</v>
      </c>
      <c r="M4" s="4">
        <v>2140854.3435024861</v>
      </c>
      <c r="N4" s="4">
        <v>2139095.2911763182</v>
      </c>
      <c r="O4" s="4">
        <v>2136195.3696105573</v>
      </c>
      <c r="P4" s="4">
        <v>2139023.6880327575</v>
      </c>
      <c r="Q4" s="4">
        <v>2137263.6366293011</v>
      </c>
      <c r="R4" s="4">
        <v>2135440.3567703664</v>
      </c>
      <c r="S4" s="4">
        <v>2121927.6925605615</v>
      </c>
      <c r="T4" s="4">
        <v>2125044.4143091706</v>
      </c>
      <c r="U4" s="4">
        <v>2122961.3534183702</v>
      </c>
      <c r="V4" s="4">
        <v>2116364.2523536468</v>
      </c>
      <c r="W4" s="4">
        <v>2111919.8594966759</v>
      </c>
      <c r="X4" s="4">
        <v>2129887.4000017461</v>
      </c>
      <c r="Y4" s="4">
        <v>2128898.965245096</v>
      </c>
      <c r="Z4" s="4">
        <v>2138953.2827873677</v>
      </c>
      <c r="AA4" s="4">
        <v>2139932.291082385</v>
      </c>
      <c r="AB4" s="4">
        <v>2147647.6675334317</v>
      </c>
      <c r="AC4" s="4">
        <v>2150943.0641997671</v>
      </c>
      <c r="AD4" s="4">
        <v>2157670.3130985238</v>
      </c>
      <c r="AE4" s="4">
        <v>2166428.6845509703</v>
      </c>
      <c r="AF4" s="4">
        <v>2167250.1413738122</v>
      </c>
      <c r="AG4" s="4">
        <v>2179081.2768299361</v>
      </c>
      <c r="AH4" s="4">
        <v>2187423.1433302197</v>
      </c>
      <c r="AI4" s="4">
        <v>2207322.7927674195</v>
      </c>
      <c r="AJ4" s="4">
        <v>2198704.1324786558</v>
      </c>
    </row>
    <row r="21" spans="2:12" x14ac:dyDescent="0.25">
      <c r="B21" t="s">
        <v>40</v>
      </c>
      <c r="J21" t="s">
        <v>40</v>
      </c>
    </row>
    <row r="22" spans="2:12" x14ac:dyDescent="0.25">
      <c r="B22" s="3" t="s">
        <v>38</v>
      </c>
      <c r="C22" s="3" t="s">
        <v>39</v>
      </c>
      <c r="J22" s="3" t="s">
        <v>38</v>
      </c>
      <c r="K22" s="3" t="s">
        <v>39</v>
      </c>
    </row>
    <row r="23" spans="2:12" x14ac:dyDescent="0.25">
      <c r="B23" s="4">
        <v>2665.0471089761559</v>
      </c>
      <c r="C23" s="2">
        <v>3.2736068388432038</v>
      </c>
      <c r="J23" s="4">
        <v>31453.991104843561</v>
      </c>
      <c r="K23" s="2">
        <v>1.4513318284941943</v>
      </c>
    </row>
    <row r="24" spans="2:12" x14ac:dyDescent="0.25">
      <c r="C24" s="5"/>
      <c r="D24" s="5"/>
      <c r="K24" s="5"/>
      <c r="L24" s="5"/>
    </row>
    <row r="25" spans="2:12" x14ac:dyDescent="0.25">
      <c r="C25" s="1"/>
      <c r="D25" s="2"/>
      <c r="K25" s="4"/>
      <c r="L25" s="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6"/>
  <sheetViews>
    <sheetView workbookViewId="0">
      <selection activeCell="O103" sqref="O103"/>
    </sheetView>
  </sheetViews>
  <sheetFormatPr defaultRowHeight="15" x14ac:dyDescent="0.25"/>
  <cols>
    <col min="1" max="1" width="47.5703125" customWidth="1"/>
  </cols>
  <sheetData>
    <row r="1" spans="1:36" x14ac:dyDescent="0.25">
      <c r="A1" s="6" t="s">
        <v>41</v>
      </c>
    </row>
    <row r="2" spans="1:36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14</v>
      </c>
      <c r="Q2" t="s">
        <v>15</v>
      </c>
      <c r="R2" t="s">
        <v>16</v>
      </c>
      <c r="S2" t="s">
        <v>17</v>
      </c>
      <c r="T2" t="s">
        <v>18</v>
      </c>
      <c r="U2" t="s">
        <v>19</v>
      </c>
      <c r="V2" t="s">
        <v>20</v>
      </c>
      <c r="W2" t="s">
        <v>21</v>
      </c>
      <c r="X2" t="s">
        <v>22</v>
      </c>
      <c r="Y2" t="s">
        <v>23</v>
      </c>
      <c r="Z2" t="s">
        <v>24</v>
      </c>
      <c r="AA2" t="s">
        <v>25</v>
      </c>
      <c r="AB2" t="s">
        <v>26</v>
      </c>
      <c r="AC2" t="s">
        <v>27</v>
      </c>
      <c r="AD2" t="s">
        <v>28</v>
      </c>
      <c r="AE2" t="s">
        <v>29</v>
      </c>
      <c r="AF2" t="s">
        <v>30</v>
      </c>
      <c r="AG2" t="s">
        <v>31</v>
      </c>
      <c r="AH2" t="s">
        <v>32</v>
      </c>
      <c r="AI2" t="s">
        <v>33</v>
      </c>
      <c r="AJ2" t="s">
        <v>34</v>
      </c>
    </row>
    <row r="3" spans="1:36" x14ac:dyDescent="0.25">
      <c r="A3" t="s">
        <v>42</v>
      </c>
      <c r="B3" s="4">
        <v>7388.8037878198156</v>
      </c>
      <c r="C3" s="4">
        <v>7344.3595059408844</v>
      </c>
      <c r="D3" s="4">
        <v>7178.2371759141688</v>
      </c>
      <c r="E3" s="4">
        <v>6885.1518276407578</v>
      </c>
      <c r="F3" s="4">
        <v>6459.3110437088926</v>
      </c>
      <c r="G3" s="4">
        <v>5966.7995966470053</v>
      </c>
      <c r="H3" s="4">
        <v>5676.846833656733</v>
      </c>
      <c r="I3" s="4">
        <v>5583.0562962676122</v>
      </c>
      <c r="J3" s="4">
        <v>5683.4700983230659</v>
      </c>
      <c r="K3" s="4">
        <v>5716.9643108720647</v>
      </c>
      <c r="L3" s="4">
        <v>5620.472460443506</v>
      </c>
      <c r="M3" s="4">
        <v>5445.364663143414</v>
      </c>
      <c r="N3" s="4">
        <v>5204.0446124516911</v>
      </c>
      <c r="O3" s="4">
        <v>5116.690700017245</v>
      </c>
      <c r="P3" s="4">
        <v>5057.6241947643621</v>
      </c>
      <c r="Q3" s="4">
        <v>5045.8606918487785</v>
      </c>
      <c r="R3" s="4">
        <v>4942.2960409859606</v>
      </c>
      <c r="S3" s="4">
        <v>4666.8409388179161</v>
      </c>
      <c r="T3" s="4">
        <v>4666.3004674559998</v>
      </c>
      <c r="U3" s="4">
        <v>4547.3340596851531</v>
      </c>
      <c r="V3" s="4">
        <v>4497.3132065232812</v>
      </c>
      <c r="W3" s="4">
        <v>4531.2468490175943</v>
      </c>
      <c r="X3" s="4">
        <v>4470.2404292103092</v>
      </c>
      <c r="Y3" s="4">
        <v>4543.9012766870492</v>
      </c>
      <c r="Z3" s="4">
        <v>4725.2069125184153</v>
      </c>
      <c r="AA3" s="4">
        <v>4762.9758916629617</v>
      </c>
      <c r="AB3" s="4">
        <v>4760.8661468773489</v>
      </c>
      <c r="AC3" s="4">
        <v>4455.5914283751999</v>
      </c>
      <c r="AD3" s="4">
        <v>4757.062518593797</v>
      </c>
      <c r="AE3" s="4">
        <v>4668.5051795853524</v>
      </c>
      <c r="AF3" s="4">
        <v>4601.3201963178781</v>
      </c>
      <c r="AG3" s="4">
        <v>4543.3816601693406</v>
      </c>
      <c r="AH3" s="4">
        <v>4227.6767625654375</v>
      </c>
      <c r="AI3" s="4">
        <v>4147.8060561453922</v>
      </c>
      <c r="AJ3" s="4">
        <v>4086.162369266613</v>
      </c>
    </row>
    <row r="4" spans="1:36" x14ac:dyDescent="0.25">
      <c r="A4" t="s">
        <v>43</v>
      </c>
      <c r="B4" s="4">
        <v>15843.166373816386</v>
      </c>
      <c r="C4" s="4">
        <v>16062.131156679634</v>
      </c>
      <c r="D4" s="4">
        <v>16513.740894644194</v>
      </c>
      <c r="E4" s="4">
        <v>16105.14111172873</v>
      </c>
      <c r="F4" s="4">
        <v>15718.07130468606</v>
      </c>
      <c r="G4" s="4">
        <v>15272.232524254818</v>
      </c>
      <c r="H4" s="4">
        <v>14953.040725023418</v>
      </c>
      <c r="I4" s="4">
        <v>14555.093235991606</v>
      </c>
      <c r="J4" s="4">
        <v>14278.805457790906</v>
      </c>
      <c r="K4" s="4">
        <v>14256.599311971109</v>
      </c>
      <c r="L4" s="4">
        <v>14004.636752911438</v>
      </c>
      <c r="M4" s="4">
        <v>14244.07642349183</v>
      </c>
      <c r="N4" s="4">
        <v>14540.411013469016</v>
      </c>
      <c r="O4" s="4">
        <v>14441.623861590713</v>
      </c>
      <c r="P4" s="4">
        <v>14267.654656240147</v>
      </c>
      <c r="Q4" s="4">
        <v>13932.155102928409</v>
      </c>
      <c r="R4" s="4">
        <v>13968.174313194579</v>
      </c>
      <c r="S4" s="4">
        <v>13973.442093594846</v>
      </c>
      <c r="T4" s="4">
        <v>13892.85994657944</v>
      </c>
      <c r="U4" s="4">
        <v>14298.867108102859</v>
      </c>
      <c r="V4" s="4">
        <v>14135.044401334484</v>
      </c>
      <c r="W4" s="4">
        <v>13904.129359833498</v>
      </c>
      <c r="X4" s="4">
        <v>13929.64834290663</v>
      </c>
      <c r="Y4" s="4">
        <v>13832.260045342384</v>
      </c>
      <c r="Z4" s="4">
        <v>13569.424418535753</v>
      </c>
      <c r="AA4" s="4">
        <v>13575.975913648352</v>
      </c>
      <c r="AB4" s="4">
        <v>13513.168360524296</v>
      </c>
      <c r="AC4" s="4">
        <v>13469.880454223214</v>
      </c>
      <c r="AD4" s="4">
        <v>13340.494701267291</v>
      </c>
      <c r="AE4" s="4">
        <v>13289.817387480063</v>
      </c>
      <c r="AF4" s="4">
        <v>13202.983543396922</v>
      </c>
      <c r="AG4" s="4">
        <v>13024.475444765905</v>
      </c>
      <c r="AH4" s="4">
        <v>12977.055374430904</v>
      </c>
      <c r="AI4" s="4">
        <v>12933.117383244306</v>
      </c>
      <c r="AJ4" s="4">
        <v>12816.465534540626</v>
      </c>
    </row>
    <row r="5" spans="1:36" x14ac:dyDescent="0.25">
      <c r="A5" t="s">
        <v>57</v>
      </c>
      <c r="B5" s="4">
        <v>2902.4982909766877</v>
      </c>
      <c r="C5" s="4">
        <v>2975.6471312648505</v>
      </c>
      <c r="D5" s="4">
        <v>3054.2301830581796</v>
      </c>
      <c r="E5" s="4">
        <v>3101.1273499341964</v>
      </c>
      <c r="F5" s="4">
        <v>3057.8738735899915</v>
      </c>
      <c r="G5" s="4">
        <v>3034.1859521952119</v>
      </c>
      <c r="H5" s="4">
        <v>3027.2301806457981</v>
      </c>
      <c r="I5" s="4">
        <v>3008.0931292060386</v>
      </c>
      <c r="J5" s="4">
        <v>3077.4499752242841</v>
      </c>
      <c r="K5" s="4">
        <v>3170.641680929521</v>
      </c>
      <c r="L5" s="4">
        <v>3181.071362227452</v>
      </c>
      <c r="M5" s="4">
        <v>3232.440285922145</v>
      </c>
      <c r="N5" s="4">
        <v>3288.063404973193</v>
      </c>
      <c r="O5" s="4">
        <v>3282.9258613595075</v>
      </c>
      <c r="P5" s="4">
        <v>3152.5709390589909</v>
      </c>
      <c r="Q5" s="4">
        <v>3340.9067986679261</v>
      </c>
      <c r="R5" s="4">
        <v>3032.0498889408586</v>
      </c>
      <c r="S5" s="4">
        <v>3113.4039629293047</v>
      </c>
      <c r="T5" s="4">
        <v>3186.1498861562868</v>
      </c>
      <c r="U5" s="4">
        <v>3229.4597758727587</v>
      </c>
      <c r="V5" s="4">
        <v>3250.1680137783055</v>
      </c>
      <c r="W5" s="4">
        <v>3357.4158886844389</v>
      </c>
      <c r="X5" s="4">
        <v>3407.4900751194455</v>
      </c>
      <c r="Y5" s="4">
        <v>3458.657981228489</v>
      </c>
      <c r="Z5" s="4">
        <v>3501.2631838226062</v>
      </c>
      <c r="AA5" s="4">
        <v>3387.1066943752317</v>
      </c>
      <c r="AB5" s="4">
        <v>3490.6093758121165</v>
      </c>
      <c r="AC5" s="4">
        <v>3620.5692994485985</v>
      </c>
      <c r="AD5" s="4">
        <v>3949.3582569833534</v>
      </c>
      <c r="AE5" s="4">
        <v>4143.8057408443801</v>
      </c>
      <c r="AF5" s="4">
        <v>4224.1474812118604</v>
      </c>
      <c r="AG5" s="4">
        <v>4385.0116802021157</v>
      </c>
      <c r="AH5" s="4">
        <v>4320.5036847713172</v>
      </c>
      <c r="AI5" s="4">
        <v>4558.3004269753965</v>
      </c>
      <c r="AJ5" s="4">
        <v>4717.355813420616</v>
      </c>
    </row>
    <row r="6" spans="1:36" x14ac:dyDescent="0.25">
      <c r="A6" t="s">
        <v>44</v>
      </c>
      <c r="B6" s="4">
        <v>17237.423887268</v>
      </c>
      <c r="C6" s="4">
        <v>17242.089265412476</v>
      </c>
      <c r="D6" s="4">
        <v>16726.133171800771</v>
      </c>
      <c r="E6" s="4">
        <v>16319.880042386329</v>
      </c>
      <c r="F6" s="4">
        <v>16304.826519845707</v>
      </c>
      <c r="G6" s="4">
        <v>16066.997131275402</v>
      </c>
      <c r="H6" s="4">
        <v>15801.690116608965</v>
      </c>
      <c r="I6" s="4">
        <v>15530.541190492006</v>
      </c>
      <c r="J6" s="4">
        <v>15247.530116850137</v>
      </c>
      <c r="K6" s="4">
        <v>15385.069253671665</v>
      </c>
      <c r="L6" s="4">
        <v>15185.042044589332</v>
      </c>
      <c r="M6" s="4">
        <v>15319.2110448728</v>
      </c>
      <c r="N6" s="4">
        <v>15322.934788303575</v>
      </c>
      <c r="O6" s="4">
        <v>15078.728033075718</v>
      </c>
      <c r="P6" s="4">
        <v>14906.985691766533</v>
      </c>
      <c r="Q6" s="4">
        <v>14773.984050764333</v>
      </c>
      <c r="R6" s="4">
        <v>14427.710389684809</v>
      </c>
      <c r="S6" s="4">
        <v>14168.83150811425</v>
      </c>
      <c r="T6" s="4">
        <v>14016.286183383903</v>
      </c>
      <c r="U6" s="4">
        <v>13978.100890941414</v>
      </c>
      <c r="V6" s="4">
        <v>13903.689437244422</v>
      </c>
      <c r="W6" s="4">
        <v>13680.242775885763</v>
      </c>
      <c r="X6" s="4">
        <v>13660.727558038139</v>
      </c>
      <c r="Y6" s="4">
        <v>13361.28456330607</v>
      </c>
      <c r="Z6" s="4">
        <v>13405.496420042542</v>
      </c>
      <c r="AA6" s="4">
        <v>13457.604350517564</v>
      </c>
      <c r="AB6" s="4">
        <v>13419.999610238992</v>
      </c>
      <c r="AC6" s="4">
        <v>12739.00291803184</v>
      </c>
      <c r="AD6" s="4">
        <v>12804.374843069721</v>
      </c>
      <c r="AE6" s="4">
        <v>12690.658253422967</v>
      </c>
      <c r="AF6" s="4">
        <v>12627.935685330864</v>
      </c>
      <c r="AG6" s="4">
        <v>12945.601540809503</v>
      </c>
      <c r="AH6" s="4">
        <v>12672.217168704503</v>
      </c>
      <c r="AI6" s="4">
        <v>12679.999922199813</v>
      </c>
      <c r="AJ6" s="4">
        <v>12611.741785054701</v>
      </c>
    </row>
    <row r="7" spans="1:36" x14ac:dyDescent="0.25">
      <c r="A7" t="s">
        <v>45</v>
      </c>
      <c r="B7" s="4">
        <v>38993.02349718551</v>
      </c>
      <c r="C7" s="4">
        <v>39776.436509634099</v>
      </c>
      <c r="D7" s="4">
        <v>40499.331068584106</v>
      </c>
      <c r="E7" s="4">
        <v>40975.739070383424</v>
      </c>
      <c r="F7" s="4">
        <v>41003.813927178737</v>
      </c>
      <c r="G7" s="4">
        <v>40481.950014574519</v>
      </c>
      <c r="H7" s="4">
        <v>39716.284479763257</v>
      </c>
      <c r="I7" s="4">
        <v>38792.8101009249</v>
      </c>
      <c r="J7" s="4">
        <v>39314.445203212279</v>
      </c>
      <c r="K7" s="4">
        <v>39402.547596994897</v>
      </c>
      <c r="L7" s="4">
        <v>39506.784230606288</v>
      </c>
      <c r="M7" s="4">
        <v>39492.360070816045</v>
      </c>
      <c r="N7" s="4">
        <v>39281.755983358184</v>
      </c>
      <c r="O7" s="4">
        <v>39215.0387660548</v>
      </c>
      <c r="P7" s="4">
        <v>39703.663514009524</v>
      </c>
      <c r="Q7" s="4">
        <v>39659.499343986288</v>
      </c>
      <c r="R7" s="4">
        <v>40380.231222529532</v>
      </c>
      <c r="S7" s="4">
        <v>40569.103588844227</v>
      </c>
      <c r="T7" s="4">
        <v>40362.929212119154</v>
      </c>
      <c r="U7" s="4">
        <v>39902.029427944275</v>
      </c>
      <c r="V7" s="4">
        <v>39342.802424343863</v>
      </c>
      <c r="W7" s="4">
        <v>39401.79328754884</v>
      </c>
      <c r="X7" s="4">
        <v>39538.105604035671</v>
      </c>
      <c r="Y7" s="4">
        <v>39768.019571873818</v>
      </c>
      <c r="Z7" s="4">
        <v>40036.276788962859</v>
      </c>
      <c r="AA7" s="4">
        <v>40197.77461579776</v>
      </c>
      <c r="AB7" s="4">
        <v>40334.377839451387</v>
      </c>
      <c r="AC7" s="4">
        <v>40570.162468015391</v>
      </c>
      <c r="AD7" s="4">
        <v>40583.701248623089</v>
      </c>
      <c r="AE7" s="4">
        <v>40933.773514200395</v>
      </c>
      <c r="AF7" s="4">
        <v>41336.518896434442</v>
      </c>
      <c r="AG7" s="4">
        <v>41996.077584763625</v>
      </c>
      <c r="AH7" s="4">
        <v>42649.139040114802</v>
      </c>
      <c r="AI7" s="4">
        <v>43073.236104397271</v>
      </c>
      <c r="AJ7" s="4">
        <v>43519.865621320874</v>
      </c>
    </row>
    <row r="8" spans="1:36" x14ac:dyDescent="0.25">
      <c r="A8" t="s">
        <v>46</v>
      </c>
      <c r="B8" s="4">
        <v>4005.3021586711734</v>
      </c>
      <c r="C8" s="4">
        <v>3824.6788624278829</v>
      </c>
      <c r="D8" s="4">
        <v>3306.8356583170516</v>
      </c>
      <c r="E8" s="4">
        <v>3262.67542463581</v>
      </c>
      <c r="F8" s="4">
        <v>3171.0437134822332</v>
      </c>
      <c r="G8" s="4">
        <v>3137.3403311549519</v>
      </c>
      <c r="H8" s="4">
        <v>3148.4092139488253</v>
      </c>
      <c r="I8" s="4">
        <v>3176.1632380567949</v>
      </c>
      <c r="J8" s="4">
        <v>3190.0674491556083</v>
      </c>
      <c r="K8" s="4">
        <v>3256.4127964485788</v>
      </c>
      <c r="L8" s="4">
        <v>3301.7605786486306</v>
      </c>
      <c r="M8" s="4">
        <v>3331.276276330982</v>
      </c>
      <c r="N8" s="4">
        <v>3642.2663307068565</v>
      </c>
      <c r="O8" s="4">
        <v>3713.0800953354633</v>
      </c>
      <c r="P8" s="4">
        <v>3865.4105171612714</v>
      </c>
      <c r="Q8" s="4">
        <v>3939.7181519085311</v>
      </c>
      <c r="R8" s="4">
        <v>4015.1899023398164</v>
      </c>
      <c r="S8" s="4">
        <v>4026.4731881104885</v>
      </c>
      <c r="T8" s="4">
        <v>4149.0712858203515</v>
      </c>
      <c r="U8" s="4">
        <v>4242.0038503795286</v>
      </c>
      <c r="V8" s="4">
        <v>4204.3833928404601</v>
      </c>
      <c r="W8" s="4">
        <v>4243.1021160550017</v>
      </c>
      <c r="X8" s="4">
        <v>4263.598820017859</v>
      </c>
      <c r="Y8" s="4">
        <v>4384.2173335923653</v>
      </c>
      <c r="Z8" s="4">
        <v>4494.5827006450227</v>
      </c>
      <c r="AA8" s="4">
        <v>4709.4418710598966</v>
      </c>
      <c r="AB8" s="4">
        <v>4911.0438787150579</v>
      </c>
      <c r="AC8" s="4">
        <v>5047.9265199033143</v>
      </c>
      <c r="AD8" s="4">
        <v>5162.8617734913096</v>
      </c>
      <c r="AE8" s="4">
        <v>5260.4271142446487</v>
      </c>
      <c r="AF8" s="4">
        <v>5417.2097112988613</v>
      </c>
      <c r="AG8" s="4">
        <v>5543.7727990094609</v>
      </c>
      <c r="AH8" s="4">
        <v>6100.1881935161409</v>
      </c>
      <c r="AI8" s="4">
        <v>6152.7091853410348</v>
      </c>
      <c r="AJ8" s="4">
        <v>6323.5714993635665</v>
      </c>
    </row>
    <row r="10" spans="1:36" x14ac:dyDescent="0.25">
      <c r="J10" t="s">
        <v>40</v>
      </c>
    </row>
    <row r="11" spans="1:36" x14ac:dyDescent="0.25">
      <c r="J11" s="3" t="s">
        <v>38</v>
      </c>
      <c r="K11" s="3" t="s">
        <v>39</v>
      </c>
    </row>
    <row r="12" spans="1:36" x14ac:dyDescent="0.25">
      <c r="J12" s="4">
        <v>-515.15782705126503</v>
      </c>
      <c r="K12" s="2">
        <v>-11.195869991041063</v>
      </c>
    </row>
    <row r="14" spans="1:36" x14ac:dyDescent="0.25">
      <c r="C14" s="5"/>
      <c r="D14" s="5"/>
    </row>
    <row r="15" spans="1:36" x14ac:dyDescent="0.25">
      <c r="C15" s="1"/>
      <c r="D15" s="2"/>
    </row>
    <row r="20" spans="3:17" x14ac:dyDescent="0.25">
      <c r="Q20" s="4"/>
    </row>
    <row r="26" spans="3:17" x14ac:dyDescent="0.25">
      <c r="J26" t="s">
        <v>40</v>
      </c>
    </row>
    <row r="27" spans="3:17" x14ac:dyDescent="0.25">
      <c r="J27" s="3" t="s">
        <v>38</v>
      </c>
      <c r="K27" s="3" t="s">
        <v>39</v>
      </c>
    </row>
    <row r="28" spans="3:17" x14ac:dyDescent="0.25">
      <c r="J28" s="4">
        <v>-386.51800885629564</v>
      </c>
      <c r="K28" s="2">
        <v>-2.9275050414616404</v>
      </c>
    </row>
    <row r="29" spans="3:17" x14ac:dyDescent="0.25">
      <c r="C29" s="5"/>
      <c r="D29" s="5"/>
    </row>
    <row r="30" spans="3:17" x14ac:dyDescent="0.25">
      <c r="C30" s="1"/>
      <c r="D30" s="2"/>
    </row>
    <row r="42" spans="3:11" x14ac:dyDescent="0.25">
      <c r="J42" t="s">
        <v>40</v>
      </c>
    </row>
    <row r="43" spans="3:11" x14ac:dyDescent="0.25">
      <c r="J43" s="3" t="s">
        <v>38</v>
      </c>
      <c r="K43" s="3" t="s">
        <v>39</v>
      </c>
    </row>
    <row r="44" spans="3:11" x14ac:dyDescent="0.25">
      <c r="C44" s="5"/>
      <c r="D44" s="5"/>
      <c r="J44" s="4">
        <v>493.20833220875556</v>
      </c>
      <c r="K44" s="2">
        <v>11.675925956715405</v>
      </c>
    </row>
    <row r="45" spans="3:11" x14ac:dyDescent="0.25">
      <c r="C45" s="1"/>
      <c r="D45" s="2"/>
    </row>
    <row r="50" spans="3:17" x14ac:dyDescent="0.25">
      <c r="Q50" s="4"/>
    </row>
    <row r="58" spans="3:17" x14ac:dyDescent="0.25">
      <c r="J58" t="s">
        <v>40</v>
      </c>
    </row>
    <row r="59" spans="3:17" x14ac:dyDescent="0.25">
      <c r="C59" s="5"/>
      <c r="D59" s="5"/>
      <c r="J59" s="3" t="s">
        <v>38</v>
      </c>
      <c r="K59" s="3" t="s">
        <v>39</v>
      </c>
    </row>
    <row r="60" spans="3:17" x14ac:dyDescent="0.25">
      <c r="C60" s="1"/>
      <c r="D60" s="2"/>
      <c r="J60" s="4">
        <v>-16.193900276162822</v>
      </c>
      <c r="K60" s="2">
        <v>-0.1282386977546483</v>
      </c>
    </row>
    <row r="74" spans="3:11" x14ac:dyDescent="0.25">
      <c r="C74" s="5"/>
      <c r="D74" s="5"/>
      <c r="J74" t="s">
        <v>40</v>
      </c>
    </row>
    <row r="75" spans="3:11" x14ac:dyDescent="0.25">
      <c r="C75" s="1"/>
      <c r="D75" s="2"/>
      <c r="J75" s="3" t="s">
        <v>38</v>
      </c>
      <c r="K75" s="3" t="s">
        <v>39</v>
      </c>
    </row>
    <row r="76" spans="3:11" x14ac:dyDescent="0.25">
      <c r="J76" s="4">
        <v>2183.3467248864326</v>
      </c>
      <c r="K76" s="2">
        <v>5.2818833882858991</v>
      </c>
    </row>
    <row r="83" spans="3:17" x14ac:dyDescent="0.25">
      <c r="N83" s="4"/>
      <c r="O83" s="4"/>
      <c r="P83" s="4"/>
      <c r="Q83" s="4"/>
    </row>
    <row r="89" spans="3:17" x14ac:dyDescent="0.25">
      <c r="C89" s="5"/>
      <c r="D89" s="5"/>
    </row>
    <row r="90" spans="3:17" x14ac:dyDescent="0.25">
      <c r="C90" s="1"/>
      <c r="D90" s="2"/>
      <c r="J90" t="s">
        <v>40</v>
      </c>
    </row>
    <row r="91" spans="3:17" x14ac:dyDescent="0.25">
      <c r="J91" s="3" t="s">
        <v>38</v>
      </c>
      <c r="K91" s="3" t="s">
        <v>39</v>
      </c>
    </row>
    <row r="92" spans="3:17" x14ac:dyDescent="0.25">
      <c r="J92" s="4">
        <v>906.36178806470525</v>
      </c>
      <c r="K92" s="2">
        <v>16.731155638561955</v>
      </c>
    </row>
    <row r="106" spans="2:2" x14ac:dyDescent="0.25">
      <c r="B106" s="6" t="s">
        <v>48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workbookViewId="0">
      <selection activeCell="G25" sqref="G25"/>
    </sheetView>
  </sheetViews>
  <sheetFormatPr defaultRowHeight="15" x14ac:dyDescent="0.25"/>
  <cols>
    <col min="1" max="1" width="11.85546875" customWidth="1"/>
    <col min="2" max="33" width="7.140625" bestFit="1" customWidth="1"/>
    <col min="34" max="36" width="7" bestFit="1" customWidth="1"/>
  </cols>
  <sheetData>
    <row r="1" spans="1:36" x14ac:dyDescent="0.25">
      <c r="A1" s="6" t="s">
        <v>47</v>
      </c>
    </row>
    <row r="2" spans="1:36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14</v>
      </c>
      <c r="Q2" t="s">
        <v>15</v>
      </c>
      <c r="R2" t="s">
        <v>16</v>
      </c>
      <c r="S2" t="s">
        <v>17</v>
      </c>
      <c r="T2" t="s">
        <v>18</v>
      </c>
      <c r="U2" t="s">
        <v>19</v>
      </c>
      <c r="V2" t="s">
        <v>20</v>
      </c>
      <c r="W2" t="s">
        <v>21</v>
      </c>
      <c r="X2" t="s">
        <v>22</v>
      </c>
      <c r="Y2" t="s">
        <v>23</v>
      </c>
      <c r="Z2" t="s">
        <v>24</v>
      </c>
      <c r="AA2" t="s">
        <v>25</v>
      </c>
      <c r="AB2" t="s">
        <v>26</v>
      </c>
      <c r="AC2" t="s">
        <v>27</v>
      </c>
      <c r="AD2" t="s">
        <v>28</v>
      </c>
      <c r="AE2" t="s">
        <v>29</v>
      </c>
      <c r="AF2" t="s">
        <v>30</v>
      </c>
      <c r="AG2" t="s">
        <v>31</v>
      </c>
      <c r="AH2" t="s">
        <v>32</v>
      </c>
      <c r="AI2" t="s">
        <v>33</v>
      </c>
      <c r="AJ2" t="s">
        <v>34</v>
      </c>
    </row>
    <row r="3" spans="1:36" x14ac:dyDescent="0.25">
      <c r="A3" t="s">
        <v>36</v>
      </c>
      <c r="B3" s="4">
        <v>46418.675166262627</v>
      </c>
      <c r="C3" s="4">
        <v>46152.971980004244</v>
      </c>
      <c r="D3" s="4">
        <v>44099.313776494644</v>
      </c>
      <c r="E3" s="4">
        <v>44767.26454526186</v>
      </c>
      <c r="F3" s="4">
        <v>46847.494087702296</v>
      </c>
      <c r="G3" s="4">
        <v>47022.97589864405</v>
      </c>
      <c r="H3" s="4">
        <v>44208.778153084626</v>
      </c>
      <c r="I3" s="4">
        <v>42485.699548884295</v>
      </c>
      <c r="J3" s="4">
        <v>49508.741267682373</v>
      </c>
      <c r="K3" s="4">
        <v>47451.963722258071</v>
      </c>
      <c r="L3" s="4">
        <v>45217.209652504156</v>
      </c>
      <c r="M3" s="4">
        <v>45680.303886637266</v>
      </c>
      <c r="N3" s="4">
        <v>47985.343081883613</v>
      </c>
      <c r="O3" s="4">
        <v>47366.896090571776</v>
      </c>
      <c r="P3" s="4">
        <v>44840.034677981923</v>
      </c>
      <c r="Q3" s="4">
        <v>45405.54620904856</v>
      </c>
      <c r="R3" s="4">
        <v>47140.244800449844</v>
      </c>
      <c r="S3" s="4">
        <v>46974.44774106465</v>
      </c>
      <c r="T3" s="4">
        <v>44160.851209006905</v>
      </c>
      <c r="U3" s="4">
        <v>45212.088923829782</v>
      </c>
      <c r="V3" s="4">
        <v>47279.135837213769</v>
      </c>
      <c r="W3" s="4">
        <v>47204.691670824453</v>
      </c>
      <c r="X3" s="4">
        <v>44756.05372920513</v>
      </c>
      <c r="Y3" s="4">
        <v>45467.150115173798</v>
      </c>
      <c r="Z3" s="4">
        <v>47241.194565980462</v>
      </c>
      <c r="AA3" s="4">
        <v>47587.936983458225</v>
      </c>
      <c r="AB3" s="4">
        <v>44807.306663949312</v>
      </c>
      <c r="AC3" s="4">
        <v>45970.615050640074</v>
      </c>
      <c r="AD3" s="4">
        <v>48409.446019658593</v>
      </c>
      <c r="AE3" s="4">
        <v>48461.464378927332</v>
      </c>
      <c r="AF3" s="4">
        <v>45769.863257254241</v>
      </c>
      <c r="AG3" s="4">
        <v>46526.632680098526</v>
      </c>
      <c r="AH3" s="4">
        <v>49262.268086258198</v>
      </c>
      <c r="AI3" s="4">
        <v>48588.298839532188</v>
      </c>
      <c r="AJ3" s="4">
        <v>46370.121346674008</v>
      </c>
    </row>
    <row r="4" spans="1:36" x14ac:dyDescent="0.25">
      <c r="A4" t="s">
        <v>37</v>
      </c>
      <c r="B4" s="4">
        <v>33557.239928885356</v>
      </c>
      <c r="C4" s="4">
        <v>34929.779625101262</v>
      </c>
      <c r="D4" s="4">
        <v>33013.99974592022</v>
      </c>
      <c r="E4" s="4">
        <v>34330.595098481317</v>
      </c>
      <c r="F4" s="4">
        <v>33947.084169361427</v>
      </c>
      <c r="G4" s="4">
        <v>35943.499669740057</v>
      </c>
      <c r="H4" s="4">
        <v>33503.49354830879</v>
      </c>
      <c r="I4" s="4">
        <v>33973.545533793331</v>
      </c>
      <c r="J4" s="4">
        <v>35016.072927617446</v>
      </c>
      <c r="K4" s="4">
        <v>36452.087869115778</v>
      </c>
      <c r="L4" s="4">
        <v>33844.257491345743</v>
      </c>
      <c r="M4" s="4">
        <v>34793.439046213709</v>
      </c>
      <c r="N4" s="4">
        <v>34411.864745350598</v>
      </c>
      <c r="O4" s="4">
        <v>36104.191146301753</v>
      </c>
      <c r="P4" s="4">
        <v>33324.858772519212</v>
      </c>
      <c r="Q4" s="4">
        <v>34336.436912290228</v>
      </c>
      <c r="R4" s="4">
        <v>33879.56395458732</v>
      </c>
      <c r="S4" s="4">
        <v>35804.518537490876</v>
      </c>
      <c r="T4" s="4">
        <v>33157.005532056246</v>
      </c>
      <c r="U4" s="4">
        <v>34306.146254478466</v>
      </c>
      <c r="V4" s="4">
        <v>34268.607768740425</v>
      </c>
      <c r="W4" s="4">
        <v>36036.851215336974</v>
      </c>
      <c r="X4" s="4">
        <v>33408.089536317661</v>
      </c>
      <c r="Y4" s="4">
        <v>34284.300498617369</v>
      </c>
      <c r="Z4" s="4">
        <v>34276.965610440828</v>
      </c>
      <c r="AA4" s="4">
        <v>36320.643262682912</v>
      </c>
      <c r="AB4" s="4">
        <v>33696.708489090852</v>
      </c>
      <c r="AC4" s="4">
        <v>34810.288291522251</v>
      </c>
      <c r="AD4" s="4">
        <v>34872.152425974746</v>
      </c>
      <c r="AE4" s="4">
        <v>36849.246756907138</v>
      </c>
      <c r="AF4" s="4">
        <v>34065.991680879037</v>
      </c>
      <c r="AG4" s="4">
        <v>35286.288521523296</v>
      </c>
      <c r="AH4" s="4">
        <v>35238.972280200389</v>
      </c>
      <c r="AI4" s="4">
        <v>37241.619413161505</v>
      </c>
      <c r="AJ4" s="4">
        <v>34864.510235890426</v>
      </c>
    </row>
    <row r="11" spans="1:36" x14ac:dyDescent="0.25">
      <c r="M11" s="5"/>
      <c r="N11" s="5"/>
    </row>
    <row r="12" spans="1:36" x14ac:dyDescent="0.25">
      <c r="M12" s="1"/>
      <c r="N12" s="2"/>
    </row>
    <row r="23" spans="2:4" x14ac:dyDescent="0.25">
      <c r="B23" t="s">
        <v>40</v>
      </c>
    </row>
    <row r="24" spans="2:4" x14ac:dyDescent="0.25">
      <c r="C24" s="3" t="s">
        <v>53</v>
      </c>
      <c r="D24" s="3" t="s">
        <v>39</v>
      </c>
    </row>
    <row r="25" spans="2:4" x14ac:dyDescent="0.25">
      <c r="C25" s="4">
        <v>600.2580894197672</v>
      </c>
      <c r="D25" s="2">
        <v>1.3114701393053212</v>
      </c>
    </row>
    <row r="33" spans="2:5" x14ac:dyDescent="0.25">
      <c r="B33" s="4"/>
      <c r="C33" s="4"/>
      <c r="D33" s="4"/>
      <c r="E33" s="4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7"/>
  <sheetViews>
    <sheetView workbookViewId="0"/>
  </sheetViews>
  <sheetFormatPr defaultRowHeight="15" x14ac:dyDescent="0.25"/>
  <cols>
    <col min="1" max="1" width="47.85546875" customWidth="1"/>
    <col min="2" max="2" width="7.140625" customWidth="1"/>
    <col min="3" max="33" width="7.140625" bestFit="1" customWidth="1"/>
    <col min="34" max="36" width="7" bestFit="1" customWidth="1"/>
  </cols>
  <sheetData>
    <row r="1" spans="1:36" x14ac:dyDescent="0.25">
      <c r="A1" s="6" t="s">
        <v>47</v>
      </c>
    </row>
    <row r="2" spans="1:36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14</v>
      </c>
      <c r="Q2" t="s">
        <v>15</v>
      </c>
      <c r="R2" t="s">
        <v>16</v>
      </c>
      <c r="S2" t="s">
        <v>17</v>
      </c>
      <c r="T2" t="s">
        <v>18</v>
      </c>
      <c r="U2" t="s">
        <v>19</v>
      </c>
      <c r="V2" t="s">
        <v>20</v>
      </c>
      <c r="W2" t="s">
        <v>21</v>
      </c>
      <c r="X2" t="s">
        <v>22</v>
      </c>
      <c r="Y2" t="s">
        <v>23</v>
      </c>
      <c r="Z2" t="s">
        <v>24</v>
      </c>
      <c r="AA2" t="s">
        <v>25</v>
      </c>
      <c r="AB2" t="s">
        <v>26</v>
      </c>
      <c r="AC2" t="s">
        <v>27</v>
      </c>
      <c r="AD2" t="s">
        <v>28</v>
      </c>
      <c r="AE2" t="s">
        <v>29</v>
      </c>
      <c r="AF2" t="s">
        <v>30</v>
      </c>
      <c r="AG2" t="s">
        <v>31</v>
      </c>
      <c r="AH2" t="s">
        <v>32</v>
      </c>
      <c r="AI2" t="s">
        <v>33</v>
      </c>
      <c r="AJ2" t="s">
        <v>34</v>
      </c>
    </row>
    <row r="3" spans="1:36" x14ac:dyDescent="0.25">
      <c r="A3" t="s">
        <v>42</v>
      </c>
      <c r="B3" s="4">
        <v>34915.834745253524</v>
      </c>
      <c r="C3" s="4">
        <v>37135.109214729826</v>
      </c>
      <c r="D3" s="4">
        <v>34347.89652778484</v>
      </c>
      <c r="E3" s="4">
        <v>35514.290213999513</v>
      </c>
      <c r="F3" s="4">
        <v>35827.113390094994</v>
      </c>
      <c r="G3" s="4">
        <v>38368.619345521256</v>
      </c>
      <c r="H3" s="4">
        <v>35637.627616905447</v>
      </c>
      <c r="I3" s="4">
        <v>34310.555454690504</v>
      </c>
      <c r="J3" s="4">
        <v>38449.039575342416</v>
      </c>
      <c r="K3" s="4">
        <v>38000.152565773329</v>
      </c>
      <c r="L3" s="4">
        <v>36140.29214979527</v>
      </c>
      <c r="M3" s="4">
        <v>36765.270250982372</v>
      </c>
      <c r="N3" s="4">
        <v>35872.988627634353</v>
      </c>
      <c r="O3" s="4">
        <v>37475.818546507551</v>
      </c>
      <c r="P3" s="4">
        <v>35638.926440880365</v>
      </c>
      <c r="Q3" s="4">
        <v>36123.377720872129</v>
      </c>
      <c r="R3" s="4">
        <v>35829.910890256862</v>
      </c>
      <c r="S3" s="4">
        <v>37925.161527469965</v>
      </c>
      <c r="T3" s="4">
        <v>35513.641700402783</v>
      </c>
      <c r="U3" s="4">
        <v>36088.354558079598</v>
      </c>
      <c r="V3" s="4">
        <v>36205.129593979691</v>
      </c>
      <c r="W3" s="4">
        <v>38101.04185660075</v>
      </c>
      <c r="X3" s="4">
        <v>35785.53845361295</v>
      </c>
      <c r="Y3" s="4">
        <v>36138.36949195381</v>
      </c>
      <c r="Z3" s="4">
        <v>36157.013004723914</v>
      </c>
      <c r="AA3" s="4">
        <v>37534.273348497591</v>
      </c>
      <c r="AB3" s="4">
        <v>35827.447487270241</v>
      </c>
      <c r="AC3" s="4">
        <v>36597.362777147988</v>
      </c>
      <c r="AD3" s="4">
        <v>39377.476075202649</v>
      </c>
      <c r="AE3" s="4">
        <v>40370.271113167073</v>
      </c>
      <c r="AF3" s="4">
        <v>37680.015621376682</v>
      </c>
      <c r="AG3" s="4">
        <v>38683.707590417056</v>
      </c>
      <c r="AH3" s="4">
        <v>38294.379931234886</v>
      </c>
      <c r="AI3" s="4">
        <v>39838.851145110959</v>
      </c>
      <c r="AJ3" s="4">
        <v>37923.446881932461</v>
      </c>
    </row>
    <row r="4" spans="1:36" x14ac:dyDescent="0.25">
      <c r="A4" t="s">
        <v>43</v>
      </c>
      <c r="B4" s="4">
        <v>46854.820997721537</v>
      </c>
      <c r="C4" s="4">
        <v>46765.88198593718</v>
      </c>
      <c r="D4" s="4">
        <v>44839.743631710087</v>
      </c>
      <c r="E4" s="4">
        <v>46630.636382131081</v>
      </c>
      <c r="F4" s="4">
        <v>47161.546325667645</v>
      </c>
      <c r="G4" s="4">
        <v>47509.846536205667</v>
      </c>
      <c r="H4" s="4">
        <v>44262.052286115104</v>
      </c>
      <c r="I4" s="4">
        <v>43286.935493488163</v>
      </c>
      <c r="J4" s="4">
        <v>50202.272795611381</v>
      </c>
      <c r="K4" s="4">
        <v>47724.8752945776</v>
      </c>
      <c r="L4" s="4">
        <v>45015.979998754716</v>
      </c>
      <c r="M4" s="4">
        <v>46806.413745557038</v>
      </c>
      <c r="N4" s="4">
        <v>48474.139107409683</v>
      </c>
      <c r="O4" s="4">
        <v>48073.009259372186</v>
      </c>
      <c r="P4" s="4">
        <v>45766.42917313458</v>
      </c>
      <c r="Q4" s="4">
        <v>47074.363018118653</v>
      </c>
      <c r="R4" s="4">
        <v>48876.953040532499</v>
      </c>
      <c r="S4" s="4">
        <v>48567.198483500157</v>
      </c>
      <c r="T4" s="4">
        <v>45438.363678670488</v>
      </c>
      <c r="U4" s="4">
        <v>47448.159563356749</v>
      </c>
      <c r="V4" s="4">
        <v>51043.43838622552</v>
      </c>
      <c r="W4" s="4">
        <v>49541.279756576674</v>
      </c>
      <c r="X4" s="4">
        <v>46878.694603598451</v>
      </c>
      <c r="Y4" s="4">
        <v>48752.972291343787</v>
      </c>
      <c r="Z4" s="4">
        <v>50128.264469754213</v>
      </c>
      <c r="AA4" s="4">
        <v>50347.382876146788</v>
      </c>
      <c r="AB4" s="4">
        <v>47414.565076154533</v>
      </c>
      <c r="AC4" s="4">
        <v>48705.106895247845</v>
      </c>
      <c r="AD4" s="4">
        <v>50820.753513442258</v>
      </c>
      <c r="AE4" s="4">
        <v>51534.929513893825</v>
      </c>
      <c r="AF4" s="4">
        <v>48103.770688633442</v>
      </c>
      <c r="AG4" s="4">
        <v>49803.842292697293</v>
      </c>
      <c r="AH4" s="4">
        <v>51054.043992870807</v>
      </c>
      <c r="AI4" s="4">
        <v>52019.403421898838</v>
      </c>
      <c r="AJ4" s="4">
        <v>49948.547188122968</v>
      </c>
    </row>
    <row r="5" spans="1:36" x14ac:dyDescent="0.25">
      <c r="A5" t="s">
        <v>58</v>
      </c>
      <c r="B5" s="4">
        <v>52120.101156115321</v>
      </c>
      <c r="C5" s="4">
        <v>50462.790557611996</v>
      </c>
      <c r="D5" s="4">
        <v>53160.650775676972</v>
      </c>
      <c r="E5" s="4">
        <v>49575.735353809498</v>
      </c>
      <c r="F5" s="4">
        <v>50195.03977128413</v>
      </c>
      <c r="G5" s="4">
        <v>49855.927265456172</v>
      </c>
      <c r="H5" s="4">
        <v>52392.74613786651</v>
      </c>
      <c r="I5" s="4">
        <v>45943.151885569569</v>
      </c>
      <c r="J5" s="4">
        <v>54147.65694679843</v>
      </c>
      <c r="K5" s="4">
        <v>50809.838007936858</v>
      </c>
      <c r="L5" s="4">
        <v>54112.171509580956</v>
      </c>
      <c r="M5" s="4">
        <v>49042.313561477036</v>
      </c>
      <c r="N5" s="4">
        <v>50569.932442957477</v>
      </c>
      <c r="O5" s="4">
        <v>50188.365665118159</v>
      </c>
      <c r="P5" s="4">
        <v>53032.491691699543</v>
      </c>
      <c r="Q5" s="4">
        <v>49026.547576498946</v>
      </c>
      <c r="R5" s="4">
        <v>47423.252613491</v>
      </c>
      <c r="S5" s="4">
        <v>46729.432306327566</v>
      </c>
      <c r="T5" s="4">
        <v>44363.895988811571</v>
      </c>
      <c r="U5" s="4">
        <v>46788.820195346423</v>
      </c>
      <c r="V5" s="4">
        <v>48050.016268966661</v>
      </c>
      <c r="W5" s="4">
        <v>46777.972025730494</v>
      </c>
      <c r="X5" s="4">
        <v>45941.325375124936</v>
      </c>
      <c r="Y5" s="4">
        <v>46034.571694242601</v>
      </c>
      <c r="Z5" s="4">
        <v>48471.279902878166</v>
      </c>
      <c r="AA5" s="4">
        <v>48181.37101367124</v>
      </c>
      <c r="AB5" s="4">
        <v>46286.9939511794</v>
      </c>
      <c r="AC5" s="4">
        <v>47528.113377366397</v>
      </c>
      <c r="AD5" s="4">
        <v>54309.288946679066</v>
      </c>
      <c r="AE5" s="4">
        <v>51249.549959273463</v>
      </c>
      <c r="AF5" s="4">
        <v>48858.813935412298</v>
      </c>
      <c r="AG5" s="4">
        <v>48958.079254494623</v>
      </c>
      <c r="AH5" s="4">
        <v>55394.424762617018</v>
      </c>
      <c r="AI5" s="4">
        <v>49883.269612915559</v>
      </c>
      <c r="AJ5" s="4">
        <v>48652.813162575592</v>
      </c>
    </row>
    <row r="6" spans="1:36" x14ac:dyDescent="0.25">
      <c r="A6" t="s">
        <v>44</v>
      </c>
      <c r="B6" s="4">
        <v>41433.913785637495</v>
      </c>
      <c r="C6" s="4">
        <v>40503.938869353187</v>
      </c>
      <c r="D6" s="4">
        <v>38151.474043404451</v>
      </c>
      <c r="E6" s="4">
        <v>38833.637211556379</v>
      </c>
      <c r="F6" s="4">
        <v>43512.780323163061</v>
      </c>
      <c r="G6" s="4">
        <v>41776.164839906538</v>
      </c>
      <c r="H6" s="4">
        <v>38635.47741599811</v>
      </c>
      <c r="I6" s="4">
        <v>38134.480934280291</v>
      </c>
      <c r="J6" s="4">
        <v>43133.818198999717</v>
      </c>
      <c r="K6" s="4">
        <v>42079.904362877372</v>
      </c>
      <c r="L6" s="4">
        <v>38638.816336457698</v>
      </c>
      <c r="M6" s="4">
        <v>39565.50425462846</v>
      </c>
      <c r="N6" s="4">
        <v>44945.501816425625</v>
      </c>
      <c r="O6" s="4">
        <v>42113.748484840144</v>
      </c>
      <c r="P6" s="4">
        <v>38581.739486037113</v>
      </c>
      <c r="Q6" s="4">
        <v>38934.532775618049</v>
      </c>
      <c r="R6" s="4">
        <v>42144.064303801431</v>
      </c>
      <c r="S6" s="4">
        <v>41367.98954437879</v>
      </c>
      <c r="T6" s="4">
        <v>38202.209755557931</v>
      </c>
      <c r="U6" s="4">
        <v>38622.176615232456</v>
      </c>
      <c r="V6" s="4">
        <v>41804.060397882815</v>
      </c>
      <c r="W6" s="4">
        <v>42030.136943921018</v>
      </c>
      <c r="X6" s="4">
        <v>38914.346831579511</v>
      </c>
      <c r="Y6" s="4">
        <v>39511.134593718823</v>
      </c>
      <c r="Z6" s="4">
        <v>42306.337236196407</v>
      </c>
      <c r="AA6" s="4">
        <v>42239.161174228371</v>
      </c>
      <c r="AB6" s="4">
        <v>38912.195331135932</v>
      </c>
      <c r="AC6" s="4">
        <v>39955.745173989853</v>
      </c>
      <c r="AD6" s="4">
        <v>42522.587145818288</v>
      </c>
      <c r="AE6" s="4">
        <v>44972.563269807906</v>
      </c>
      <c r="AF6" s="4">
        <v>39971.684833270367</v>
      </c>
      <c r="AG6" s="4">
        <v>40834.673161110644</v>
      </c>
      <c r="AH6" s="4">
        <v>43918.891864064353</v>
      </c>
      <c r="AI6" s="4">
        <v>44273.053020797757</v>
      </c>
      <c r="AJ6" s="4">
        <v>40514.793290642214</v>
      </c>
    </row>
    <row r="7" spans="1:36" x14ac:dyDescent="0.25">
      <c r="A7" t="s">
        <v>45</v>
      </c>
      <c r="B7" s="4">
        <v>50424.712609278758</v>
      </c>
      <c r="C7" s="4">
        <v>49780.514465468957</v>
      </c>
      <c r="D7" s="4">
        <v>47650.047189150609</v>
      </c>
      <c r="E7" s="4">
        <v>47946.319337939763</v>
      </c>
      <c r="F7" s="4">
        <v>49955.081023462153</v>
      </c>
      <c r="G7" s="4">
        <v>50263.299963828125</v>
      </c>
      <c r="H7" s="4">
        <v>47310.146499041592</v>
      </c>
      <c r="I7" s="4">
        <v>45121.037630333471</v>
      </c>
      <c r="J7" s="4">
        <v>53456.140555179591</v>
      </c>
      <c r="K7" s="4">
        <v>50818.82806661912</v>
      </c>
      <c r="L7" s="4">
        <v>48767.776887994325</v>
      </c>
      <c r="M7" s="4">
        <v>48991.06579882939</v>
      </c>
      <c r="N7" s="4">
        <v>50883.903632995527</v>
      </c>
      <c r="O7" s="4">
        <v>50529.411263655318</v>
      </c>
      <c r="P7" s="4">
        <v>47720.797952520428</v>
      </c>
      <c r="Q7" s="4">
        <v>48496.432431357767</v>
      </c>
      <c r="R7" s="4">
        <v>50236.603790598914</v>
      </c>
      <c r="S7" s="4">
        <v>49865.763323069019</v>
      </c>
      <c r="T7" s="4">
        <v>47231.277873573272</v>
      </c>
      <c r="U7" s="4">
        <v>48062.809248559388</v>
      </c>
      <c r="V7" s="4">
        <v>49622.986147883988</v>
      </c>
      <c r="W7" s="4">
        <v>49644.196901050222</v>
      </c>
      <c r="X7" s="4">
        <v>47425.713456929581</v>
      </c>
      <c r="Y7" s="4">
        <v>47755.974878979403</v>
      </c>
      <c r="Z7" s="4">
        <v>49692.632933970883</v>
      </c>
      <c r="AA7" s="4">
        <v>49783.312029215151</v>
      </c>
      <c r="AB7" s="4">
        <v>47372.989341335742</v>
      </c>
      <c r="AC7" s="4">
        <v>48438.36222862907</v>
      </c>
      <c r="AD7" s="4">
        <v>50580.132110087965</v>
      </c>
      <c r="AE7" s="4">
        <v>49760.547729471356</v>
      </c>
      <c r="AF7" s="4">
        <v>47910.098727353812</v>
      </c>
      <c r="AG7" s="4">
        <v>48385.09502882167</v>
      </c>
      <c r="AH7" s="4">
        <v>51466.469161120338</v>
      </c>
      <c r="AI7" s="4">
        <v>50050.967683106581</v>
      </c>
      <c r="AJ7" s="4">
        <v>48231.08262207111</v>
      </c>
    </row>
    <row r="8" spans="1:36" x14ac:dyDescent="0.25">
      <c r="A8" t="s">
        <v>46</v>
      </c>
      <c r="B8" s="4">
        <v>44020.677619908914</v>
      </c>
      <c r="C8" s="4">
        <v>45234.705974174234</v>
      </c>
      <c r="D8" s="4">
        <v>39514.54468548837</v>
      </c>
      <c r="E8" s="4">
        <v>40740.180993917347</v>
      </c>
      <c r="F8" s="4">
        <v>41272.738812771197</v>
      </c>
      <c r="G8" s="4">
        <v>43422.946864630976</v>
      </c>
      <c r="H8" s="4">
        <v>40169.107318329436</v>
      </c>
      <c r="I8" s="4">
        <v>39324.133096148413</v>
      </c>
      <c r="J8" s="4">
        <v>43340.505279569392</v>
      </c>
      <c r="K8" s="4">
        <v>44174.830388497612</v>
      </c>
      <c r="L8" s="4">
        <v>40524.031456984339</v>
      </c>
      <c r="M8" s="4">
        <v>41288.654656092483</v>
      </c>
      <c r="N8" s="4">
        <v>42439.238804985966</v>
      </c>
      <c r="O8" s="4">
        <v>43641.375343758024</v>
      </c>
      <c r="P8" s="4">
        <v>41240.926138314841</v>
      </c>
      <c r="Q8" s="4">
        <v>41598.715231897564</v>
      </c>
      <c r="R8" s="4">
        <v>41613.232438401072</v>
      </c>
      <c r="S8" s="4">
        <v>42678.505021796664</v>
      </c>
      <c r="T8" s="4">
        <v>39692.197398804761</v>
      </c>
      <c r="U8" s="4">
        <v>41158.35671317792</v>
      </c>
      <c r="V8" s="4">
        <v>42023.273517468406</v>
      </c>
      <c r="W8" s="4">
        <v>43581.992924077938</v>
      </c>
      <c r="X8" s="4">
        <v>40306.315493592141</v>
      </c>
      <c r="Y8" s="4">
        <v>41691.700737431885</v>
      </c>
      <c r="Z8" s="4">
        <v>42049.909441388714</v>
      </c>
      <c r="AA8" s="4">
        <v>45861.329529966257</v>
      </c>
      <c r="AB8" s="4">
        <v>40426.572812115352</v>
      </c>
      <c r="AC8" s="4">
        <v>41117.426466909019</v>
      </c>
      <c r="AD8" s="4">
        <v>43446.326629659656</v>
      </c>
      <c r="AE8" s="4">
        <v>44003.668500834465</v>
      </c>
      <c r="AF8" s="4">
        <v>41832.596305269952</v>
      </c>
      <c r="AG8" s="4">
        <v>42478.081860836006</v>
      </c>
      <c r="AH8" s="4">
        <v>44313.661087220818</v>
      </c>
      <c r="AI8" s="4">
        <v>44990.874548545478</v>
      </c>
      <c r="AJ8" s="4">
        <v>41823.06530590378</v>
      </c>
    </row>
    <row r="12" spans="1:36" x14ac:dyDescent="0.25">
      <c r="L12" t="s">
        <v>40</v>
      </c>
    </row>
    <row r="13" spans="1:36" x14ac:dyDescent="0.25">
      <c r="L13" s="3" t="s">
        <v>52</v>
      </c>
      <c r="M13" s="3" t="s">
        <v>39</v>
      </c>
    </row>
    <row r="14" spans="1:36" x14ac:dyDescent="0.25">
      <c r="L14" s="4">
        <v>243.43126055577886</v>
      </c>
      <c r="M14" s="2">
        <v>0.64604872514350842</v>
      </c>
    </row>
    <row r="15" spans="1:36" x14ac:dyDescent="0.25">
      <c r="L15" s="5"/>
      <c r="M15" s="5"/>
    </row>
    <row r="16" spans="1:36" x14ac:dyDescent="0.25">
      <c r="L16" s="1"/>
      <c r="M16" s="2"/>
    </row>
    <row r="27" spans="12:13" x14ac:dyDescent="0.25">
      <c r="L27" t="s">
        <v>40</v>
      </c>
    </row>
    <row r="28" spans="12:13" x14ac:dyDescent="0.25">
      <c r="L28" s="3" t="s">
        <v>52</v>
      </c>
      <c r="M28" s="3" t="s">
        <v>39</v>
      </c>
    </row>
    <row r="29" spans="12:13" x14ac:dyDescent="0.25">
      <c r="L29" s="4">
        <v>1844.776499489526</v>
      </c>
      <c r="M29" s="2">
        <v>3.8349935422535033</v>
      </c>
    </row>
    <row r="34" spans="2:13" x14ac:dyDescent="0.25">
      <c r="B34" s="6"/>
    </row>
    <row r="37" spans="2:13" x14ac:dyDescent="0.25">
      <c r="G37" s="4"/>
      <c r="H37" s="4"/>
      <c r="I37" s="4"/>
      <c r="J37" s="4"/>
    </row>
    <row r="38" spans="2:13" x14ac:dyDescent="0.25">
      <c r="G38" s="4"/>
      <c r="H38" s="4"/>
      <c r="I38" s="4"/>
    </row>
    <row r="39" spans="2:13" x14ac:dyDescent="0.25">
      <c r="G39" s="4"/>
      <c r="H39" s="4"/>
      <c r="I39" s="4"/>
    </row>
    <row r="40" spans="2:13" x14ac:dyDescent="0.25">
      <c r="G40" s="4"/>
      <c r="H40" s="4"/>
      <c r="I40" s="4"/>
      <c r="J40" s="4"/>
    </row>
    <row r="43" spans="2:13" x14ac:dyDescent="0.25">
      <c r="L43" t="s">
        <v>40</v>
      </c>
    </row>
    <row r="44" spans="2:13" x14ac:dyDescent="0.25">
      <c r="L44" s="3" t="s">
        <v>52</v>
      </c>
      <c r="M44" s="3" t="s">
        <v>39</v>
      </c>
    </row>
    <row r="45" spans="2:13" x14ac:dyDescent="0.25">
      <c r="L45" s="4">
        <v>-206.00077283670544</v>
      </c>
      <c r="M45" s="2">
        <v>-0.42162458775406025</v>
      </c>
    </row>
    <row r="49" spans="12:13" x14ac:dyDescent="0.25">
      <c r="L49" s="6"/>
    </row>
    <row r="59" spans="12:13" x14ac:dyDescent="0.25">
      <c r="L59" t="s">
        <v>40</v>
      </c>
    </row>
    <row r="60" spans="12:13" x14ac:dyDescent="0.25">
      <c r="L60" s="3" t="s">
        <v>52</v>
      </c>
      <c r="M60" s="3" t="s">
        <v>39</v>
      </c>
    </row>
    <row r="61" spans="12:13" x14ac:dyDescent="0.25">
      <c r="L61" s="4">
        <v>543.10845737184718</v>
      </c>
      <c r="M61" s="2">
        <v>1.3587329621887536</v>
      </c>
    </row>
    <row r="63" spans="12:13" x14ac:dyDescent="0.25">
      <c r="L63" s="6"/>
    </row>
    <row r="68" spans="12:13" x14ac:dyDescent="0.25">
      <c r="L68" s="6"/>
    </row>
    <row r="75" spans="12:13" x14ac:dyDescent="0.25">
      <c r="L75" t="s">
        <v>40</v>
      </c>
    </row>
    <row r="76" spans="12:13" x14ac:dyDescent="0.25">
      <c r="L76" s="3" t="s">
        <v>52</v>
      </c>
      <c r="M76" s="3" t="s">
        <v>39</v>
      </c>
    </row>
    <row r="77" spans="12:13" x14ac:dyDescent="0.25">
      <c r="L77" s="4">
        <v>320.98389471729752</v>
      </c>
      <c r="M77" s="2">
        <v>0.6699712654401917</v>
      </c>
    </row>
    <row r="91" spans="12:13" x14ac:dyDescent="0.25">
      <c r="L91" t="s">
        <v>40</v>
      </c>
    </row>
    <row r="92" spans="12:13" x14ac:dyDescent="0.25">
      <c r="L92" s="3" t="s">
        <v>52</v>
      </c>
      <c r="M92" s="3" t="s">
        <v>39</v>
      </c>
    </row>
    <row r="93" spans="12:13" x14ac:dyDescent="0.25">
      <c r="L93" s="4">
        <v>-9.5309993661721819</v>
      </c>
      <c r="M93" s="2">
        <v>-2.2783666824359866E-2</v>
      </c>
    </row>
    <row r="107" spans="2:2" x14ac:dyDescent="0.25">
      <c r="B107" s="6" t="s">
        <v>49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04D1979CE5E9943834B05C0CAB72079" ma:contentTypeVersion="4" ma:contentTypeDescription="Opret et nyt dokument." ma:contentTypeScope="" ma:versionID="c044d3bce72b620ccf87657384ef9580">
  <xsd:schema xmlns:xsd="http://www.w3.org/2001/XMLSchema" xmlns:xs="http://www.w3.org/2001/XMLSchema" xmlns:p="http://schemas.microsoft.com/office/2006/metadata/properties" xmlns:ns2="eba9142f-c1ee-44b5-91db-58b22e0cc210" targetNamespace="http://schemas.microsoft.com/office/2006/metadata/properties" ma:root="true" ma:fieldsID="ebcadcdeb683d90951e7148b6e37a50e" ns2:_="">
    <xsd:import namespace="eba9142f-c1ee-44b5-91db-58b22e0cc2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9142f-c1ee-44b5-91db-58b22e0cc2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Sidst delt efter brug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Sidst delt efter tid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E9DCDF-2921-4563-B14D-1B406F8DAFFF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eba9142f-c1ee-44b5-91db-58b22e0cc210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DCAB5F6-9F9B-45E1-96AA-421FAB334B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a9142f-c1ee-44b5-91db-58b22e0cc2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B1842D-FA3B-4233-B77F-EF40149F17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Omsætning</vt:lpstr>
      <vt:lpstr>Eksport</vt:lpstr>
      <vt:lpstr>Eksport i underbrancher</vt:lpstr>
      <vt:lpstr>Antal beskæftigede</vt:lpstr>
      <vt:lpstr>Beskæftigede i underbrancher</vt:lpstr>
      <vt:lpstr>Lønsum</vt:lpstr>
      <vt:lpstr>Lønsum i underbrancher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Rune Fick Hansen</dc:creator>
  <cp:lastModifiedBy>Rune Fick Hansen</cp:lastModifiedBy>
  <dcterms:created xsi:type="dcterms:W3CDTF">2017-01-02T08:36:57Z</dcterms:created>
  <dcterms:modified xsi:type="dcterms:W3CDTF">2017-01-05T13:01:10Z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0x010100A04D1979CE5E9943834B05C0CAB72079</vt:lpwstr>
  </property>
</Properties>
</file>