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0" yWindow="0" windowWidth="32580" windowHeight="20300" activeTab="2"/>
  </bookViews>
  <sheets>
    <sheet name="RANKING NO 2017 total" sheetId="8" r:id="rId1"/>
    <sheet name="RANKING NO 2017 m+s" sheetId="2" r:id="rId2"/>
    <sheet name="NORWAY 2013-2017" sheetId="3" r:id="rId3"/>
    <sheet name="Branschranking" sheetId="5" r:id="rId4"/>
    <sheet name="Konv 16-17" sheetId="4" r:id="rId5"/>
    <sheet name="Branschranking konv" sheetId="6" r:id="rId6"/>
    <sheet name="Ranking vm-rapport" sheetId="9" r:id="rId7"/>
  </sheets>
  <calcPr calcId="171027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1" i="6" l="1"/>
  <c r="I266" i="6"/>
  <c r="I247" i="6"/>
  <c r="I240" i="6"/>
  <c r="I203" i="6"/>
  <c r="I190" i="6"/>
  <c r="I178" i="6"/>
  <c r="I165" i="6"/>
  <c r="I148" i="6"/>
  <c r="I138" i="6"/>
  <c r="I108" i="6"/>
  <c r="I77" i="6"/>
  <c r="I60" i="6"/>
  <c r="I32" i="6"/>
  <c r="I18" i="6"/>
  <c r="I32" i="5"/>
  <c r="I60" i="5"/>
  <c r="I77" i="5"/>
  <c r="I108" i="5"/>
  <c r="I138" i="5"/>
  <c r="I148" i="5"/>
  <c r="I165" i="5"/>
  <c r="I178" i="5"/>
  <c r="I190" i="5"/>
  <c r="I203" i="5"/>
  <c r="I240" i="5"/>
  <c r="I247" i="5"/>
  <c r="I266" i="5"/>
  <c r="I271" i="5"/>
  <c r="I18" i="5"/>
</calcChain>
</file>

<file path=xl/sharedStrings.xml><?xml version="1.0" encoding="utf-8"?>
<sst xmlns="http://schemas.openxmlformats.org/spreadsheetml/2006/main" count="3663" uniqueCount="497">
  <si>
    <t>Snabbmat</t>
  </si>
  <si>
    <t>Livsmedel</t>
  </si>
  <si>
    <t>Alfa Romeo</t>
  </si>
  <si>
    <t>Bilar</t>
  </si>
  <si>
    <t>Apollo</t>
  </si>
  <si>
    <t>Resor</t>
  </si>
  <si>
    <t>Apotek</t>
  </si>
  <si>
    <t>Audi</t>
  </si>
  <si>
    <t>Best Western</t>
  </si>
  <si>
    <t>Hotell</t>
  </si>
  <si>
    <t>Biltema</t>
  </si>
  <si>
    <t>BMW</t>
  </si>
  <si>
    <t>Byggmax</t>
  </si>
  <si>
    <t>Chevrolet</t>
  </si>
  <si>
    <t>Circle K</t>
  </si>
  <si>
    <t>Drivmedel</t>
  </si>
  <si>
    <t>Citroën</t>
  </si>
  <si>
    <t>Dagligvarubutiker</t>
  </si>
  <si>
    <t>Clarion Collection Hotels</t>
  </si>
  <si>
    <t>Clarion Hotels</t>
  </si>
  <si>
    <t>Clas Ohlson</t>
  </si>
  <si>
    <t>Coca-Cola</t>
  </si>
  <si>
    <t>FMCG</t>
  </si>
  <si>
    <t>Comfort Hotels</t>
  </si>
  <si>
    <t>Coop</t>
  </si>
  <si>
    <t>Cubus</t>
  </si>
  <si>
    <t>Danone</t>
  </si>
  <si>
    <t>Danske Bank</t>
  </si>
  <si>
    <t>Dressmann</t>
  </si>
  <si>
    <t>El</t>
  </si>
  <si>
    <t>Espresso House</t>
  </si>
  <si>
    <t>Fiat</t>
  </si>
  <si>
    <t>Findus</t>
  </si>
  <si>
    <t>Fjällräven</t>
  </si>
  <si>
    <t>Försäkring</t>
  </si>
  <si>
    <t>Ford</t>
  </si>
  <si>
    <t>Fortum</t>
  </si>
  <si>
    <t>Gina Tricot</t>
  </si>
  <si>
    <t>H&amp;M</t>
  </si>
  <si>
    <t>Handelsbanken</t>
  </si>
  <si>
    <t>Honda</t>
  </si>
  <si>
    <t>Hyundai</t>
  </si>
  <si>
    <t>If</t>
  </si>
  <si>
    <t>IKEA</t>
  </si>
  <si>
    <t>INTERSPORT</t>
  </si>
  <si>
    <t>Johnson &amp; Johnson</t>
  </si>
  <si>
    <t>Jula</t>
  </si>
  <si>
    <t>Kavli</t>
  </si>
  <si>
    <t>Lantmännen</t>
  </si>
  <si>
    <t>Lindex</t>
  </si>
  <si>
    <t>Mars</t>
  </si>
  <si>
    <t>Mazda</t>
  </si>
  <si>
    <t>McDonald´s</t>
  </si>
  <si>
    <t>Mercedes-Benz</t>
  </si>
  <si>
    <t>Mitsubishi</t>
  </si>
  <si>
    <t>Mondelez International</t>
  </si>
  <si>
    <t>Nestlé</t>
  </si>
  <si>
    <t>Nissan</t>
  </si>
  <si>
    <t>Nordea</t>
  </si>
  <si>
    <t>Nordic Choice Hotels</t>
  </si>
  <si>
    <t>Opel</t>
  </si>
  <si>
    <t>Orkla</t>
  </si>
  <si>
    <t>Park Inn</t>
  </si>
  <si>
    <t>Pepsi</t>
  </si>
  <si>
    <t>Peugeot</t>
  </si>
  <si>
    <t>Quality Hotels</t>
  </si>
  <si>
    <t>Radisson Blu</t>
  </si>
  <si>
    <t>Renault</t>
  </si>
  <si>
    <t>Santa Maria</t>
  </si>
  <si>
    <t>Santander</t>
  </si>
  <si>
    <t>Scandic</t>
  </si>
  <si>
    <t>Shell</t>
  </si>
  <si>
    <t>Skoda</t>
  </si>
  <si>
    <t>St1</t>
  </si>
  <si>
    <t>Starbucks</t>
  </si>
  <si>
    <t>Subaru</t>
  </si>
  <si>
    <t>Subway</t>
  </si>
  <si>
    <t>Suzuki</t>
  </si>
  <si>
    <t>Telenor</t>
  </si>
  <si>
    <t>Telia</t>
  </si>
  <si>
    <t>Tesla</t>
  </si>
  <si>
    <t>The Body Shop</t>
  </si>
  <si>
    <t>Toyota</t>
  </si>
  <si>
    <t>TUI</t>
  </si>
  <si>
    <t>Unilever</t>
  </si>
  <si>
    <t>Ving</t>
  </si>
  <si>
    <t>Volkswagen</t>
  </si>
  <si>
    <t>Volvo</t>
  </si>
  <si>
    <t>XXL</t>
  </si>
  <si>
    <t>Zara</t>
  </si>
  <si>
    <t>RANKING NORWAY 2017</t>
  </si>
  <si>
    <t>No:</t>
  </si>
  <si>
    <t>Total</t>
  </si>
  <si>
    <t>Environmental</t>
  </si>
  <si>
    <t>Social</t>
  </si>
  <si>
    <t>Industry</t>
  </si>
  <si>
    <t>Apotek 1</t>
  </si>
  <si>
    <t>Boots</t>
  </si>
  <si>
    <t>Ditt Apotek</t>
  </si>
  <si>
    <t>Vitusapotek</t>
  </si>
  <si>
    <t>DNB</t>
  </si>
  <si>
    <t>Skandiabanken</t>
  </si>
  <si>
    <t>Sparebank 1</t>
  </si>
  <si>
    <t>Sparebanken Møre</t>
  </si>
  <si>
    <t>Sparebanken Sør</t>
  </si>
  <si>
    <t>Sparebanken Vest</t>
  </si>
  <si>
    <t>Sparebanken Øst</t>
  </si>
  <si>
    <t>KIA</t>
  </si>
  <si>
    <t>Seat</t>
  </si>
  <si>
    <t>Bama</t>
  </si>
  <si>
    <t>Delikat</t>
  </si>
  <si>
    <t>Denja</t>
  </si>
  <si>
    <t>Dr. Oetker</t>
  </si>
  <si>
    <t>Eldorado</t>
  </si>
  <si>
    <t>First Price</t>
  </si>
  <si>
    <t>Freia</t>
  </si>
  <si>
    <t>Gilde</t>
  </si>
  <si>
    <t>Grandiosa</t>
  </si>
  <si>
    <t>KiMs</t>
  </si>
  <si>
    <t>Lerøy</t>
  </si>
  <si>
    <t>Mills</t>
  </si>
  <si>
    <t>Møllerens</t>
  </si>
  <si>
    <t>Old El Paso</t>
  </si>
  <si>
    <t>Prior</t>
  </si>
  <si>
    <t>Q-Meieriene</t>
  </si>
  <si>
    <t>Regal</t>
  </si>
  <si>
    <t>Ringnes</t>
  </si>
  <si>
    <t>Skyr</t>
  </si>
  <si>
    <t>Sopps</t>
  </si>
  <si>
    <t>Stabburet</t>
  </si>
  <si>
    <t>Synnøve</t>
  </si>
  <si>
    <t>Tine</t>
  </si>
  <si>
    <t>Toro</t>
  </si>
  <si>
    <t>Bunnpris</t>
  </si>
  <si>
    <t>Coop Marked</t>
  </si>
  <si>
    <t>Coop Mega</t>
  </si>
  <si>
    <t>Coop Prix</t>
  </si>
  <si>
    <t>Extra</t>
  </si>
  <si>
    <t>Joker</t>
  </si>
  <si>
    <t>Kiwi</t>
  </si>
  <si>
    <t>Matkroken</t>
  </si>
  <si>
    <t>Meny</t>
  </si>
  <si>
    <t>Obs</t>
  </si>
  <si>
    <t>REMA 1000</t>
  </si>
  <si>
    <t>Spar</t>
  </si>
  <si>
    <t>Vinmonopolet</t>
  </si>
  <si>
    <t>BikBok</t>
  </si>
  <si>
    <t>Carlings</t>
  </si>
  <si>
    <t>Jack&amp;Jones</t>
  </si>
  <si>
    <t>Kappahl</t>
  </si>
  <si>
    <t>Vero Moda</t>
  </si>
  <si>
    <t>Accessorize</t>
  </si>
  <si>
    <t>Benetton</t>
  </si>
  <si>
    <t>Bergans of Norway</t>
  </si>
  <si>
    <t>Bertoni</t>
  </si>
  <si>
    <t>G-Sport</t>
  </si>
  <si>
    <t>Indiska</t>
  </si>
  <si>
    <t>Kicks</t>
  </si>
  <si>
    <t>Mango</t>
  </si>
  <si>
    <t>Match</t>
  </si>
  <si>
    <t>Norrøna</t>
  </si>
  <si>
    <t>sport1</t>
  </si>
  <si>
    <t>Stormberg</t>
  </si>
  <si>
    <t>Vita</t>
  </si>
  <si>
    <t>Bohus</t>
  </si>
  <si>
    <t>Bolia</t>
  </si>
  <si>
    <t>Byggmakker</t>
  </si>
  <si>
    <t>Coop byggmix</t>
  </si>
  <si>
    <t>Elkjøp</t>
  </si>
  <si>
    <t>Enklere Liv</t>
  </si>
  <si>
    <t>Euronics</t>
  </si>
  <si>
    <t>Europris</t>
  </si>
  <si>
    <t>Expert</t>
  </si>
  <si>
    <t>Extra Bygg</t>
  </si>
  <si>
    <t>Jernia</t>
  </si>
  <si>
    <t>Jysk</t>
  </si>
  <si>
    <t>Kid Interiør</t>
  </si>
  <si>
    <t>Komplett</t>
  </si>
  <si>
    <t>Lefdal</t>
  </si>
  <si>
    <t>Maxbo</t>
  </si>
  <si>
    <t>Montér</t>
  </si>
  <si>
    <t>Nille</t>
  </si>
  <si>
    <t>Obs BYGG</t>
  </si>
  <si>
    <t>Princess</t>
  </si>
  <si>
    <t>Skeidar</t>
  </si>
  <si>
    <t>XL Bygg</t>
  </si>
  <si>
    <t>Best</t>
  </si>
  <si>
    <t>Esso</t>
  </si>
  <si>
    <t>Uno X</t>
  </si>
  <si>
    <t>YX</t>
  </si>
  <si>
    <t>Agder energi</t>
  </si>
  <si>
    <t>Agva Kraft</t>
  </si>
  <si>
    <t>Eidsiva</t>
  </si>
  <si>
    <t>Fjordkraft</t>
  </si>
  <si>
    <t>Gudbrandsdal Energi</t>
  </si>
  <si>
    <t>Hafslund</t>
  </si>
  <si>
    <t>Haugaland Kraft</t>
  </si>
  <si>
    <t>LOS</t>
  </si>
  <si>
    <t>Lyse</t>
  </si>
  <si>
    <t>Nord-Trøndelag Elektrisitetsverk (NTE Energi)</t>
  </si>
  <si>
    <t>Norgesenergi</t>
  </si>
  <si>
    <t>Statkraft</t>
  </si>
  <si>
    <t>Ustekveikja</t>
  </si>
  <si>
    <t>L´Oréal</t>
  </si>
  <si>
    <t>NorgesGruppen</t>
  </si>
  <si>
    <t>Procter &amp; Gamble</t>
  </si>
  <si>
    <t>Reitangruppen</t>
  </si>
  <si>
    <t>Codan</t>
  </si>
  <si>
    <t>Danica</t>
  </si>
  <si>
    <t>Eika</t>
  </si>
  <si>
    <t>Frende Forsikring</t>
  </si>
  <si>
    <t>Gjensidige</t>
  </si>
  <si>
    <t>Kommunal Landspensjonskasse (KLP)</t>
  </si>
  <si>
    <t>Storebrand</t>
  </si>
  <si>
    <t>Tryg</t>
  </si>
  <si>
    <t>Thon Hotels</t>
  </si>
  <si>
    <t>Solia</t>
  </si>
  <si>
    <t>7 Eleven</t>
  </si>
  <si>
    <t>Big Bite</t>
  </si>
  <si>
    <t>Burger king</t>
  </si>
  <si>
    <t>Deli de Luca</t>
  </si>
  <si>
    <t>Dolly Dimple's</t>
  </si>
  <si>
    <t>JaFs</t>
  </si>
  <si>
    <t>Joe and the Juice</t>
  </si>
  <si>
    <t>Mix</t>
  </si>
  <si>
    <t>Narvesen</t>
  </si>
  <si>
    <t>Peppes Pizza</t>
  </si>
  <si>
    <t>Pizza Hut</t>
  </si>
  <si>
    <t>Waynes Coffee</t>
  </si>
  <si>
    <t>Bank</t>
  </si>
  <si>
    <t>Detaljhandel, kläder &amp; skönhet</t>
  </si>
  <si>
    <t>Detaljhandel, övriga</t>
  </si>
  <si>
    <t>Telekom</t>
  </si>
  <si>
    <t>Kolumn1</t>
  </si>
  <si>
    <t>Kolumn2</t>
  </si>
  <si>
    <t>Kolumn3</t>
  </si>
  <si>
    <t>Kolumn5</t>
  </si>
  <si>
    <t>Kolumn62</t>
  </si>
  <si>
    <t>Kolumn7</t>
  </si>
  <si>
    <t>Kolumn6</t>
  </si>
  <si>
    <t>Kolumn622</t>
  </si>
  <si>
    <t>Kolumn73</t>
  </si>
  <si>
    <t>Kolumn8</t>
  </si>
  <si>
    <t>Kolumn92</t>
  </si>
  <si>
    <t>Kolumn10</t>
  </si>
  <si>
    <t>Kolumn11</t>
  </si>
  <si>
    <t>Grocery Stores</t>
  </si>
  <si>
    <t>Electricity</t>
  </si>
  <si>
    <t>Hotels</t>
  </si>
  <si>
    <t>Insurance</t>
  </si>
  <si>
    <t>Rema1000</t>
  </si>
  <si>
    <t>Q</t>
  </si>
  <si>
    <t>Cars</t>
  </si>
  <si>
    <t>Banks</t>
  </si>
  <si>
    <t>Norgesgruppen</t>
  </si>
  <si>
    <t>Kommunal Landspensjonskasse</t>
  </si>
  <si>
    <t>Statoil</t>
  </si>
  <si>
    <t>Fuel</t>
  </si>
  <si>
    <t>Hydro</t>
  </si>
  <si>
    <t>Travel</t>
  </si>
  <si>
    <t>Rimi</t>
  </si>
  <si>
    <t>Orkla Foods</t>
  </si>
  <si>
    <t>Star Tour</t>
  </si>
  <si>
    <t>Netcom</t>
  </si>
  <si>
    <t>ICA</t>
  </si>
  <si>
    <t>Via tours</t>
  </si>
  <si>
    <t>Frende</t>
  </si>
  <si>
    <t>Tele2</t>
  </si>
  <si>
    <t>Mondelèz</t>
  </si>
  <si>
    <t>YA Bank</t>
  </si>
  <si>
    <t>BnP Paribas</t>
  </si>
  <si>
    <t>Kolumn33</t>
  </si>
  <si>
    <t>Kolumn322</t>
  </si>
  <si>
    <t>Kolumn323</t>
  </si>
  <si>
    <t>Kolumn23</t>
  </si>
  <si>
    <t>RANKING NORWAY 2013-2017</t>
  </si>
  <si>
    <t>Pharmacies</t>
  </si>
  <si>
    <t>Clothes &amp; Beauty</t>
  </si>
  <si>
    <t>Furniture, Decoration &amp; Leisure</t>
  </si>
  <si>
    <t>Food &amp; Beverage</t>
  </si>
  <si>
    <t>Fast Food</t>
  </si>
  <si>
    <t>Telecom</t>
  </si>
  <si>
    <t>Kolumn324</t>
  </si>
  <si>
    <t>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</si>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</sst>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%"/>
    <numFmt numFmtId="165" formatCode="###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Futura T OT"/>
      <family val="3"/>
    </font>
    <font>
      <sz val="11"/>
      <color theme="1"/>
      <name val="Futura T OT"/>
      <family val="3"/>
    </font>
    <font>
      <sz val="11"/>
      <color theme="1"/>
      <name val="Corbel"/>
      <family val="2"/>
    </font>
    <font>
      <sz val="14"/>
      <color theme="1"/>
      <name val="Corbel"/>
      <family val="2"/>
    </font>
    <font>
      <sz val="14"/>
      <color theme="1"/>
      <name val="Calibri"/>
      <family val="2"/>
      <scheme val="minor"/>
    </font>
    <font>
      <b/>
      <sz val="11"/>
      <color rgb="FF2F9439"/>
      <name val="Corbel"/>
      <family val="2"/>
    </font>
    <font>
      <b/>
      <sz val="11"/>
      <color rgb="FF2F9439"/>
      <name val="Calibri"/>
      <family val="2"/>
      <scheme val="minor"/>
    </font>
    <font>
      <sz val="10"/>
      <name val="Arial"/>
      <family val="2"/>
    </font>
    <font>
      <sz val="10"/>
      <name val="Courier"/>
    </font>
    <font>
      <b/>
      <sz val="9"/>
      <color theme="1"/>
      <name val="Futura T OT"/>
      <family val="3"/>
    </font>
    <font>
      <sz val="9"/>
      <color theme="1"/>
      <name val="Futura T OT"/>
      <family val="3"/>
    </font>
    <font>
      <sz val="9"/>
      <color theme="1" tint="0.249977111117893"/>
      <name val="Futura T OT"/>
      <family val="3"/>
    </font>
    <font>
      <b/>
      <sz val="12"/>
      <color theme="1"/>
      <name val="Futura T OT"/>
      <family val="3"/>
    </font>
    <font>
      <sz val="12"/>
      <color theme="1"/>
      <name val="Futura T OT"/>
      <family val="3"/>
    </font>
    <font>
      <b/>
      <sz val="12"/>
      <color theme="1" tint="0.249977111117893"/>
      <name val="Futura T OT"/>
      <family val="3"/>
    </font>
    <font>
      <sz val="12"/>
      <color theme="1" tint="0.249977111117893"/>
      <name val="Futura T OT"/>
      <family val="3"/>
    </font>
    <font>
      <sz val="14"/>
      <color theme="1"/>
      <name val="Futura T OT"/>
      <family val="3"/>
    </font>
    <font>
      <b/>
      <sz val="9"/>
      <color rgb="FF2F9439"/>
      <name val="Futura T OT"/>
      <family val="3"/>
    </font>
    <font>
      <b/>
      <sz val="9"/>
      <color theme="0"/>
      <name val="Futura T OT"/>
      <family val="3"/>
    </font>
    <font>
      <b/>
      <sz val="11"/>
      <color theme="0"/>
      <name val="Futura T OT"/>
      <family val="3"/>
    </font>
    <font>
      <b/>
      <sz val="11"/>
      <color theme="1"/>
      <name val="Futura T OT"/>
      <family val="3"/>
    </font>
    <font>
      <b/>
      <sz val="9"/>
      <color theme="1" tint="0.249977111117893"/>
      <name val="Futura T OT"/>
      <family val="3"/>
    </font>
    <font>
      <sz val="10"/>
      <color rgb="FF00B050"/>
      <name val="Futura T OT"/>
      <family val="3"/>
    </font>
    <font>
      <sz val="9"/>
      <name val="Futura T OT"/>
      <family val="3"/>
    </font>
    <font>
      <b/>
      <sz val="6.5"/>
      <color theme="1"/>
      <name val="Futura T OT"/>
      <family val="3"/>
    </font>
    <font>
      <sz val="6.5"/>
      <color theme="1"/>
      <name val="Calibri"/>
      <family val="2"/>
      <scheme val="minor"/>
    </font>
    <font>
      <sz val="6.5"/>
      <name val="Futura T OT"/>
      <family val="3"/>
    </font>
    <font>
      <sz val="6.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F943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0" fillId="0" borderId="0"/>
    <xf numFmtId="0" fontId="1" fillId="0" borderId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0" xfId="0" applyNumberFormat="1" applyFont="1" applyBorder="1"/>
    <xf numFmtId="9" fontId="0" fillId="0" borderId="0" xfId="1" applyFont="1"/>
    <xf numFmtId="164" fontId="3" fillId="0" borderId="3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9" fillId="2" borderId="0" xfId="0" applyFont="1" applyFill="1" applyBorder="1"/>
    <xf numFmtId="0" fontId="19" fillId="2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1" fillId="0" borderId="4" xfId="0" applyFont="1" applyBorder="1"/>
    <xf numFmtId="165" fontId="23" fillId="0" borderId="0" xfId="0" applyNumberFormat="1" applyFont="1" applyFill="1" applyAlignment="1">
      <alignment horizontal="center"/>
    </xf>
    <xf numFmtId="0" fontId="13" fillId="0" borderId="4" xfId="0" applyFont="1" applyBorder="1" applyAlignment="1">
      <alignment horizontal="center"/>
    </xf>
    <xf numFmtId="165" fontId="22" fillId="0" borderId="0" xfId="0" applyNumberFormat="1" applyFont="1" applyFill="1" applyAlignment="1">
      <alignment horizontal="center"/>
    </xf>
    <xf numFmtId="0" fontId="11" fillId="0" borderId="3" xfId="0" applyFont="1" applyBorder="1"/>
    <xf numFmtId="0" fontId="24" fillId="0" borderId="0" xfId="3" applyFont="1" applyFill="1" applyBorder="1" applyAlignment="1">
      <alignment horizontal="center"/>
    </xf>
    <xf numFmtId="0" fontId="11" fillId="0" borderId="3" xfId="2" applyFont="1" applyFill="1" applyBorder="1" applyAlignment="1">
      <alignment vertical="top" wrapText="1"/>
    </xf>
    <xf numFmtId="0" fontId="11" fillId="0" borderId="4" xfId="2" applyFont="1" applyFill="1" applyBorder="1" applyAlignment="1">
      <alignment vertical="top" wrapText="1"/>
    </xf>
    <xf numFmtId="0" fontId="24" fillId="0" borderId="0" xfId="4" applyFont="1" applyFill="1" applyBorder="1" applyAlignment="1">
      <alignment horizontal="center"/>
    </xf>
    <xf numFmtId="165" fontId="23" fillId="0" borderId="0" xfId="0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center"/>
    </xf>
    <xf numFmtId="0" fontId="11" fillId="0" borderId="0" xfId="0" applyFont="1" applyBorder="1"/>
    <xf numFmtId="9" fontId="11" fillId="0" borderId="0" xfId="1" applyFont="1" applyBorder="1" applyAlignment="1">
      <alignment horizontal="center" wrapText="1"/>
    </xf>
    <xf numFmtId="9" fontId="11" fillId="0" borderId="0" xfId="1" applyNumberFormat="1" applyFont="1" applyBorder="1" applyAlignment="1">
      <alignment horizontal="center" wrapText="1"/>
    </xf>
    <xf numFmtId="9" fontId="12" fillId="0" borderId="4" xfId="1" applyFont="1" applyBorder="1" applyAlignment="1">
      <alignment horizontal="center" wrapText="1"/>
    </xf>
    <xf numFmtId="9" fontId="12" fillId="0" borderId="4" xfId="1" applyNumberFormat="1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0" xfId="0" applyFont="1" applyFill="1" applyBorder="1"/>
    <xf numFmtId="0" fontId="11" fillId="4" borderId="3" xfId="0" applyFont="1" applyFill="1" applyBorder="1"/>
    <xf numFmtId="0" fontId="11" fillId="5" borderId="4" xfId="0" applyFont="1" applyFill="1" applyBorder="1"/>
    <xf numFmtId="0" fontId="3" fillId="5" borderId="3" xfId="0" applyFont="1" applyFill="1" applyBorder="1"/>
    <xf numFmtId="0" fontId="11" fillId="5" borderId="0" xfId="0" applyFont="1" applyFill="1" applyBorder="1"/>
    <xf numFmtId="0" fontId="11" fillId="5" borderId="3" xfId="0" applyFont="1" applyFill="1" applyBorder="1"/>
    <xf numFmtId="0" fontId="0" fillId="0" borderId="0" xfId="0" applyBorder="1"/>
    <xf numFmtId="0" fontId="3" fillId="0" borderId="4" xfId="0" applyFont="1" applyBorder="1"/>
    <xf numFmtId="9" fontId="11" fillId="0" borderId="0" xfId="1" applyFont="1" applyAlignment="1">
      <alignment horizontal="center" wrapText="1"/>
    </xf>
    <xf numFmtId="9" fontId="13" fillId="0" borderId="4" xfId="1" applyFont="1" applyBorder="1" applyAlignment="1">
      <alignment horizontal="center" wrapText="1"/>
    </xf>
    <xf numFmtId="0" fontId="11" fillId="0" borderId="0" xfId="0" applyFont="1" applyAlignment="1"/>
    <xf numFmtId="0" fontId="12" fillId="0" borderId="0" xfId="0" applyFont="1" applyBorder="1" applyAlignment="1"/>
    <xf numFmtId="0" fontId="15" fillId="0" borderId="0" xfId="0" applyFont="1" applyBorder="1" applyAlignment="1"/>
    <xf numFmtId="0" fontId="19" fillId="2" borderId="0" xfId="0" applyFont="1" applyFill="1" applyBorder="1" applyAlignment="1"/>
    <xf numFmtId="0" fontId="20" fillId="0" borderId="0" xfId="0" applyFont="1" applyBorder="1" applyAlignment="1"/>
    <xf numFmtId="0" fontId="3" fillId="0" borderId="2" xfId="0" applyFont="1" applyBorder="1" applyAlignment="1"/>
    <xf numFmtId="0" fontId="12" fillId="0" borderId="0" xfId="2" applyFont="1" applyBorder="1" applyAlignment="1">
      <alignment horizontal="center" wrapText="1"/>
    </xf>
    <xf numFmtId="0" fontId="3" fillId="0" borderId="3" xfId="0" applyFont="1" applyBorder="1" applyAlignment="1"/>
    <xf numFmtId="165" fontId="25" fillId="0" borderId="0" xfId="0" applyNumberFormat="1" applyFont="1" applyFill="1" applyBorder="1" applyAlignment="1"/>
    <xf numFmtId="165" fontId="13" fillId="0" borderId="4" xfId="0" applyNumberFormat="1" applyFont="1" applyFill="1" applyBorder="1" applyAlignment="1">
      <alignment horizontal="center"/>
    </xf>
    <xf numFmtId="165" fontId="13" fillId="0" borderId="4" xfId="1" applyNumberFormat="1" applyFont="1" applyFill="1" applyBorder="1" applyAlignment="1">
      <alignment horizontal="center" wrapText="1"/>
    </xf>
    <xf numFmtId="165" fontId="23" fillId="0" borderId="4" xfId="1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22" fillId="0" borderId="0" xfId="0" applyFont="1" applyBorder="1"/>
    <xf numFmtId="0" fontId="13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Fill="1" applyAlignment="1"/>
    <xf numFmtId="0" fontId="14" fillId="2" borderId="0" xfId="0" applyFont="1" applyFill="1" applyAlignment="1"/>
    <xf numFmtId="0" fontId="3" fillId="0" borderId="4" xfId="0" applyFont="1" applyBorder="1" applyAlignment="1"/>
    <xf numFmtId="0" fontId="3" fillId="0" borderId="4" xfId="3" applyFont="1" applyFill="1" applyBorder="1" applyAlignment="1"/>
    <xf numFmtId="0" fontId="3" fillId="0" borderId="3" xfId="3" applyFont="1" applyFill="1" applyBorder="1" applyAlignment="1"/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9" fontId="3" fillId="0" borderId="0" xfId="1" applyFont="1"/>
    <xf numFmtId="0" fontId="3" fillId="0" borderId="3" xfId="0" applyFont="1" applyFill="1" applyBorder="1"/>
    <xf numFmtId="164" fontId="3" fillId="0" borderId="3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6" fillId="0" borderId="4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28" fillId="0" borderId="2" xfId="0" applyFont="1" applyBorder="1" applyAlignment="1">
      <alignment vertical="center"/>
    </xf>
    <xf numFmtId="164" fontId="28" fillId="0" borderId="2" xfId="0" applyNumberFormat="1" applyFont="1" applyBorder="1" applyAlignment="1">
      <alignment horizontal="center" vertical="center"/>
    </xf>
    <xf numFmtId="9" fontId="28" fillId="0" borderId="0" xfId="1" applyNumberFormat="1" applyFont="1" applyBorder="1" applyAlignment="1">
      <alignment horizontal="right" vertical="center" wrapText="1"/>
    </xf>
    <xf numFmtId="0" fontId="28" fillId="0" borderId="4" xfId="0" applyFont="1" applyBorder="1" applyAlignment="1">
      <alignment horizontal="center" vertical="center"/>
    </xf>
    <xf numFmtId="9" fontId="28" fillId="0" borderId="4" xfId="1" applyNumberFormat="1" applyFont="1" applyBorder="1" applyAlignment="1">
      <alignment horizontal="left" vertical="center" wrapText="1"/>
    </xf>
    <xf numFmtId="9" fontId="28" fillId="0" borderId="4" xfId="1" applyFont="1" applyBorder="1" applyAlignment="1">
      <alignment horizontal="left" vertical="center" wrapText="1"/>
    </xf>
    <xf numFmtId="0" fontId="29" fillId="0" borderId="0" xfId="0" applyFont="1"/>
    <xf numFmtId="0" fontId="28" fillId="0" borderId="3" xfId="0" applyFont="1" applyBorder="1" applyAlignment="1">
      <alignment vertical="center"/>
    </xf>
    <xf numFmtId="164" fontId="28" fillId="0" borderId="3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165" fontId="28" fillId="0" borderId="4" xfId="1" applyNumberFormat="1" applyFont="1" applyFill="1" applyBorder="1" applyAlignment="1">
      <alignment horizontal="left" vertical="center" wrapText="1"/>
    </xf>
    <xf numFmtId="165" fontId="28" fillId="0" borderId="4" xfId="0" applyNumberFormat="1" applyFont="1" applyFill="1" applyBorder="1" applyAlignment="1">
      <alignment horizontal="center" vertical="center"/>
    </xf>
    <xf numFmtId="165" fontId="28" fillId="0" borderId="4" xfId="1" applyNumberFormat="1" applyFont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" fillId="0" borderId="0" xfId="0" applyFont="1" applyFill="1" applyBorder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">
    <cellStyle name="Normal" xfId="0" builtinId="0"/>
    <cellStyle name="Normal 2 2" xfId="4"/>
    <cellStyle name="Normal 3" xfId="3"/>
    <cellStyle name="Normal_Blad1" xfId="2"/>
    <cellStyle name="Procent" xfId="1" builtinId="5"/>
  </cellStyles>
  <dxfs count="35">
    <dxf>
      <font>
        <b val="0"/>
        <strike val="0"/>
        <outline val="0"/>
        <shadow val="0"/>
        <u val="none"/>
        <vertAlign val="baseline"/>
        <sz val="11"/>
        <color theme="1"/>
        <name val="Futura T OT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  <border diagonalUp="0" diagonalDown="0" outline="0">
        <left/>
        <right/>
        <top style="thin">
          <color theme="0" tint="-0.14999847407452621"/>
        </top>
        <bottom style="thin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numFmt numFmtId="165" formatCode="###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9"/>
        <color theme="1" tint="0.249977111117893"/>
        <name val="Futura T OT"/>
        <scheme val="none"/>
      </font>
      <numFmt numFmtId="165" formatCode="###0%"/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Futura T O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theme="0" tint="-0.149998474074526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Futura T OT"/>
        <scheme val="none"/>
      </font>
      <numFmt numFmtId="165" formatCode="###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Futura T OT"/>
        <scheme val="none"/>
      </font>
      <numFmt numFmtId="165" formatCode="###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Futura T OT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T OT"/>
        <scheme val="none"/>
      </font>
      <numFmt numFmtId="165" formatCode="###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Futura T OT"/>
        <scheme val="none"/>
      </font>
      <numFmt numFmtId="165" formatCode="###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Futura T OT"/>
        <scheme val="none"/>
      </font>
      <numFmt numFmtId="165" formatCode="###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theme="0" tint="-0.14999847407452621"/>
        </bottom>
      </border>
    </dxf>
    <dxf>
      <font>
        <strike val="0"/>
        <outline val="0"/>
        <shadow val="0"/>
        <u val="none"/>
        <vertAlign val="baseline"/>
        <sz val="9"/>
        <color auto="1"/>
        <name val="Futura T OT"/>
        <scheme val="none"/>
      </font>
      <numFmt numFmtId="165" formatCode="###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Futura T OT"/>
        <scheme val="none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thin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Futura T OT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T OT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T OT"/>
        <scheme val="none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T OT"/>
        <scheme val="none"/>
      </font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T O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</dxf>
    <dxf>
      <font>
        <strike val="0"/>
        <outline val="0"/>
        <shadow val="0"/>
        <u val="none"/>
        <vertAlign val="baseline"/>
        <name val="Futura T OT"/>
        <scheme val="none"/>
      </font>
    </dxf>
    <dxf>
      <font>
        <strike val="0"/>
        <outline val="0"/>
        <shadow val="0"/>
        <u val="none"/>
        <vertAlign val="baseline"/>
        <sz val="11"/>
        <color rgb="FF2F9439"/>
        <name val="Futura T OT"/>
        <scheme val="none"/>
      </font>
      <fill>
        <patternFill patternType="solid">
          <fgColor indexed="64"/>
          <bgColor rgb="FF0070C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numFmt numFmtId="164" formatCode="####%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numFmt numFmtId="164" formatCode="####%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numFmt numFmtId="164" formatCode="####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numFmt numFmtId="164" formatCode="####%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numFmt numFmtId="164" formatCode="####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numFmt numFmtId="164" formatCode="####%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  <border diagonalUp="0" diagonalDown="0">
        <left/>
        <right/>
        <top style="thin">
          <color theme="0" tint="-0.14999847407452621"/>
        </top>
        <bottom style="thin">
          <color theme="0" tint="-0.149998474074526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utura T O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161925</xdr:rowOff>
    </xdr:from>
    <xdr:to>
      <xdr:col>3</xdr:col>
      <xdr:colOff>275092</xdr:colOff>
      <xdr:row>7</xdr:row>
      <xdr:rowOff>55280</xdr:rowOff>
    </xdr:to>
    <xdr:pic>
      <xdr:nvPicPr>
        <xdr:cNvPr id="2" name="Bildobjekt 1" descr="SB Index.eps">
          <a:extLst>
            <a:ext uri="{FF2B5EF4-FFF2-40B4-BE49-F238E27FC236}">
              <a16:creationId xmlns:a16="http://schemas.microsoft.com/office/drawing/2014/main" xmlns="" id="{D2A9E70C-7441-4512-A54C-85A63B9A25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89"/>
        <a:stretch/>
      </xdr:blipFill>
      <xdr:spPr>
        <a:xfrm>
          <a:off x="733425" y="352425"/>
          <a:ext cx="3151313" cy="1036355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13</xdr:col>
      <xdr:colOff>293326</xdr:colOff>
      <xdr:row>7</xdr:row>
      <xdr:rowOff>59926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xmlns="" id="{870930CE-A87B-4885-98D0-F25585BD3E2C}"/>
            </a:ext>
          </a:extLst>
        </xdr:cNvPr>
        <xdr:cNvSpPr txBox="1"/>
      </xdr:nvSpPr>
      <xdr:spPr>
        <a:xfrm rot="21346932">
          <a:off x="8357054" y="578304"/>
          <a:ext cx="4976451" cy="8309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v-SE"/>
          </a:defPPr>
          <a:lvl1pPr marL="0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13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26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341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453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566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679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794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907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2400" b="1">
              <a:solidFill>
                <a:srgbClr val="FF0000"/>
              </a:solidFill>
              <a:latin typeface="Corbel"/>
              <a:cs typeface="Corbel"/>
            </a:rPr>
            <a:t>EMBARGO UNTIL </a:t>
          </a:r>
        </a:p>
        <a:p>
          <a:pPr algn="ctr"/>
          <a:r>
            <a:rPr lang="sv-SE" sz="2400" b="1">
              <a:solidFill>
                <a:srgbClr val="FF0000"/>
              </a:solidFill>
              <a:latin typeface="Corbel"/>
              <a:cs typeface="Corbel"/>
            </a:rPr>
            <a:t>WEDNESDAY MARCH 29</a:t>
          </a:r>
          <a:r>
            <a:rPr lang="sv-SE" sz="2400" b="1" baseline="30000">
              <a:solidFill>
                <a:srgbClr val="FF0000"/>
              </a:solidFill>
              <a:latin typeface="Corbel"/>
              <a:cs typeface="Corbel"/>
            </a:rPr>
            <a:t>th</a:t>
          </a:r>
          <a:r>
            <a:rPr lang="sv-SE" sz="2400" b="1">
              <a:solidFill>
                <a:srgbClr val="FF0000"/>
              </a:solidFill>
              <a:latin typeface="Corbel"/>
              <a:cs typeface="Corbel"/>
            </a:rPr>
            <a:t> AT </a:t>
          </a:r>
          <a:r>
            <a:rPr lang="sv-SE" sz="2400" b="1" u="sng">
              <a:solidFill>
                <a:srgbClr val="FF0000"/>
              </a:solidFill>
              <a:latin typeface="Corbel"/>
              <a:cs typeface="Corbel"/>
            </a:rPr>
            <a:t>15.30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161925</xdr:rowOff>
    </xdr:from>
    <xdr:to>
      <xdr:col>5</xdr:col>
      <xdr:colOff>169988</xdr:colOff>
      <xdr:row>7</xdr:row>
      <xdr:rowOff>55280</xdr:rowOff>
    </xdr:to>
    <xdr:pic>
      <xdr:nvPicPr>
        <xdr:cNvPr id="2" name="Bildobjekt 1" descr="SB Index.eps">
          <a:extLst>
            <a:ext uri="{FF2B5EF4-FFF2-40B4-BE49-F238E27FC236}">
              <a16:creationId xmlns:a16="http://schemas.microsoft.com/office/drawing/2014/main" xmlns="" id="{BB2E7364-1233-433F-A56D-7C5F0AC2BE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89"/>
        <a:stretch/>
      </xdr:blipFill>
      <xdr:spPr>
        <a:xfrm>
          <a:off x="733425" y="352425"/>
          <a:ext cx="3151313" cy="10363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489189</xdr:colOff>
      <xdr:row>11</xdr:row>
      <xdr:rowOff>157420</xdr:rowOff>
    </xdr:from>
    <xdr:to>
      <xdr:col>24</xdr:col>
      <xdr:colOff>116012</xdr:colOff>
      <xdr:row>25</xdr:row>
      <xdr:rowOff>91014</xdr:rowOff>
    </xdr:to>
    <xdr:sp macro="" textlink="">
      <xdr:nvSpPr>
        <xdr:cNvPr id="2" name="Rektangel med rundade hörn 1">
          <a:extLst>
            <a:ext uri="{FF2B5EF4-FFF2-40B4-BE49-F238E27FC236}">
              <a16:creationId xmlns:a16="http://schemas.microsoft.com/office/drawing/2014/main" xmlns="" id="{140EDD55-C4E0-40BA-B68D-75192AF83EC0}"/>
            </a:ext>
          </a:extLst>
        </xdr:cNvPr>
        <xdr:cNvSpPr/>
      </xdr:nvSpPr>
      <xdr:spPr>
        <a:xfrm>
          <a:off x="9995139" y="2243395"/>
          <a:ext cx="2579573" cy="2572019"/>
        </a:xfrm>
        <a:prstGeom prst="roundRect">
          <a:avLst>
            <a:gd name="adj" fmla="val 2825"/>
          </a:avLst>
        </a:prstGeom>
        <a:noFill/>
        <a:ln w="12700">
          <a:noFill/>
          <a:prstDash val="sysDot"/>
        </a:ln>
      </xdr:spPr>
      <xdr:txBody>
        <a:bodyPr wrap="square" lIns="108000" tIns="36000" rIns="72000" bIns="36000" anchor="t">
          <a:spAutoFit/>
        </a:bodyPr>
        <a:lstStyle>
          <a:defPPr>
            <a:defRPr lang="sv-SE"/>
          </a:defPPr>
          <a:lvl1pPr marL="0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13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26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341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453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566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679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794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907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rgbClr val="E1166F"/>
              </a:solidFill>
              <a:latin typeface="Corbel" panose="020B0503020204020204" pitchFamily="34" charset="0"/>
              <a:cs typeface="Corbel"/>
            </a:rPr>
            <a:t>About the Ranking in Sustainable Brand Index™ </a:t>
          </a:r>
        </a:p>
        <a:p>
          <a:r>
            <a:rPr lang="en-US" sz="1200">
              <a:solidFill>
                <a:schemeClr val="bg1">
                  <a:lumMod val="50000"/>
                </a:schemeClr>
              </a:solidFill>
              <a:latin typeface="Corbel" panose="020B0503020204020204" pitchFamily="34" charset="0"/>
              <a:cs typeface="Garamond"/>
            </a:rPr>
            <a:t>The ranking is based on the percentage of consumers who assess the company's sustainability efforts as good (4) or very good (5) on a scale of 1-5 + “don´t know.” The maximum score is 200%. A company that has 200%, performs very well within both environmental and social responsibility according to consumers, ie. 100% have then answered 4 or 5 (a company like that does not exist).</a:t>
          </a:r>
        </a:p>
      </xdr:txBody>
    </xdr:sp>
    <xdr:clientData/>
  </xdr:twoCellAnchor>
  <xdr:twoCellAnchor editAs="oneCell">
    <xdr:from>
      <xdr:col>0</xdr:col>
      <xdr:colOff>585884</xdr:colOff>
      <xdr:row>1</xdr:row>
      <xdr:rowOff>139560</xdr:rowOff>
    </xdr:from>
    <xdr:to>
      <xdr:col>5</xdr:col>
      <xdr:colOff>466142</xdr:colOff>
      <xdr:row>7</xdr:row>
      <xdr:rowOff>62000</xdr:rowOff>
    </xdr:to>
    <xdr:pic>
      <xdr:nvPicPr>
        <xdr:cNvPr id="3" name="Bildobjekt 2" descr="SB Index.eps">
          <a:extLst>
            <a:ext uri="{FF2B5EF4-FFF2-40B4-BE49-F238E27FC236}">
              <a16:creationId xmlns:a16="http://schemas.microsoft.com/office/drawing/2014/main" xmlns="" id="{2643AF01-18A7-4CEF-851F-F06FDFBBF5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89"/>
        <a:stretch/>
      </xdr:blipFill>
      <xdr:spPr>
        <a:xfrm>
          <a:off x="585884" y="334945"/>
          <a:ext cx="3634434" cy="1094747"/>
        </a:xfrm>
        <a:prstGeom prst="rect">
          <a:avLst/>
        </a:prstGeom>
      </xdr:spPr>
    </xdr:pic>
    <xdr:clientData/>
  </xdr:twoCellAnchor>
  <xdr:twoCellAnchor>
    <xdr:from>
      <xdr:col>18</xdr:col>
      <xdr:colOff>2407022</xdr:colOff>
      <xdr:row>3</xdr:row>
      <xdr:rowOff>132568</xdr:rowOff>
    </xdr:from>
    <xdr:to>
      <xdr:col>26</xdr:col>
      <xdr:colOff>70506</xdr:colOff>
      <xdr:row>7</xdr:row>
      <xdr:rowOff>182027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xmlns="" id="{870930CE-A87B-4885-98D0-F25585BD3E2C}"/>
            </a:ext>
          </a:extLst>
        </xdr:cNvPr>
        <xdr:cNvSpPr txBox="1"/>
      </xdr:nvSpPr>
      <xdr:spPr>
        <a:xfrm rot="21346932">
          <a:off x="11869220" y="718722"/>
          <a:ext cx="4976451" cy="83099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v-SE"/>
          </a:defPPr>
          <a:lvl1pPr marL="0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113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226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341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453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5566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2679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199794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6907" algn="l" defTabSz="457113" rtl="0" eaLnBrk="1" latinLnBrk="0" hangingPunct="1">
            <a:defRPr sz="17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2400" b="1">
              <a:solidFill>
                <a:srgbClr val="FF0000"/>
              </a:solidFill>
              <a:latin typeface="Corbel"/>
              <a:cs typeface="Corbel"/>
            </a:rPr>
            <a:t>EMBARGO UNTIL </a:t>
          </a:r>
        </a:p>
        <a:p>
          <a:pPr algn="ctr"/>
          <a:r>
            <a:rPr lang="sv-SE" sz="2400" b="1">
              <a:solidFill>
                <a:srgbClr val="FF0000"/>
              </a:solidFill>
              <a:latin typeface="Corbel"/>
              <a:cs typeface="Corbel"/>
            </a:rPr>
            <a:t>WEDNESDAY MARCH 29</a:t>
          </a:r>
          <a:r>
            <a:rPr lang="sv-SE" sz="2400" b="1" baseline="30000">
              <a:solidFill>
                <a:srgbClr val="FF0000"/>
              </a:solidFill>
              <a:latin typeface="Corbel"/>
              <a:cs typeface="Corbel"/>
            </a:rPr>
            <a:t>th</a:t>
          </a:r>
          <a:r>
            <a:rPr lang="sv-SE" sz="2400" b="1">
              <a:solidFill>
                <a:srgbClr val="FF0000"/>
              </a:solidFill>
              <a:latin typeface="Corbel"/>
              <a:cs typeface="Corbel"/>
            </a:rPr>
            <a:t> AT </a:t>
          </a:r>
          <a:r>
            <a:rPr lang="sv-SE" sz="2400" b="1" u="sng">
              <a:solidFill>
                <a:srgbClr val="FF0000"/>
              </a:solidFill>
              <a:latin typeface="Corbel"/>
              <a:cs typeface="Corbel"/>
            </a:rPr>
            <a:t>15.30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161925</xdr:rowOff>
    </xdr:from>
    <xdr:to>
      <xdr:col>5</xdr:col>
      <xdr:colOff>93788</xdr:colOff>
      <xdr:row>7</xdr:row>
      <xdr:rowOff>55280</xdr:rowOff>
    </xdr:to>
    <xdr:pic>
      <xdr:nvPicPr>
        <xdr:cNvPr id="2" name="Bildobjekt 1" descr="SB Index.eps">
          <a:extLst>
            <a:ext uri="{FF2B5EF4-FFF2-40B4-BE49-F238E27FC236}">
              <a16:creationId xmlns:a16="http://schemas.microsoft.com/office/drawing/2014/main" xmlns="" id="{58EA9C22-AA74-400A-AFBD-A2218CC491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89"/>
        <a:stretch/>
      </xdr:blipFill>
      <xdr:spPr>
        <a:xfrm>
          <a:off x="733425" y="352425"/>
          <a:ext cx="3151313" cy="10363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161925</xdr:rowOff>
    </xdr:from>
    <xdr:to>
      <xdr:col>5</xdr:col>
      <xdr:colOff>93788</xdr:colOff>
      <xdr:row>7</xdr:row>
      <xdr:rowOff>55280</xdr:rowOff>
    </xdr:to>
    <xdr:pic>
      <xdr:nvPicPr>
        <xdr:cNvPr id="2" name="Bildobjekt 1" descr="SB Index.eps">
          <a:extLst>
            <a:ext uri="{FF2B5EF4-FFF2-40B4-BE49-F238E27FC236}">
              <a16:creationId xmlns:a16="http://schemas.microsoft.com/office/drawing/2014/main" xmlns="" id="{6C8FD321-A98C-48A4-AEE5-215CB552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-289"/>
        <a:stretch/>
      </xdr:blipFill>
      <xdr:spPr>
        <a:xfrm>
          <a:off x="733425" y="352425"/>
          <a:ext cx="3151313" cy="10363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ell24" displayName="Tabell24" ref="B13:F225" totalsRowShown="0" headerRowDxfId="34">
  <autoFilter ref="B13:F225"/>
  <sortState ref="B14:F225">
    <sortCondition ref="B13:B225"/>
  </sortState>
  <tableColumns count="5">
    <tableColumn id="1" name="No:" dataDxfId="33"/>
    <tableColumn id="2" name="Kolumn1" dataDxfId="32"/>
    <tableColumn id="3" name="Total" dataDxfId="31"/>
    <tableColumn id="4" name="." dataDxfId="30"/>
    <tableColumn id="8" name="Industry" dataDxfId="29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B13:I225" totalsRowShown="0" headerRowDxfId="28">
  <autoFilter ref="B13:I225"/>
  <sortState ref="B14:I225">
    <sortCondition descending="1" ref="D13:D225"/>
  </sortState>
  <tableColumns count="8">
    <tableColumn id="1" name="No:" dataDxfId="27"/>
    <tableColumn id="2" name="Kolumn1" dataDxfId="26"/>
    <tableColumn id="3" name="Total" dataDxfId="25"/>
    <tableColumn id="4" name="Kolumn2" dataDxfId="24"/>
    <tableColumn id="5" name="Environmental" dataDxfId="23"/>
    <tableColumn id="6" name="Social" dataDxfId="22"/>
    <tableColumn id="7" name="Kolumn3" dataDxfId="21"/>
    <tableColumn id="8" name="Industry" dataDxfId="2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Tabell62345" displayName="Tabell62345" ref="B13:S225" totalsRowShown="0" headerRowDxfId="19" dataDxfId="18">
  <autoFilter ref="B13:S225"/>
  <sortState ref="B14:S225">
    <sortCondition descending="1" ref="E13:E225"/>
  </sortState>
  <tableColumns count="18">
    <tableColumn id="1" name="Kolumn1" dataDxfId="17"/>
    <tableColumn id="7" name="Kolumn2" dataDxfId="16"/>
    <tableColumn id="21" name="Kolumn23" dataDxfId="15"/>
    <tableColumn id="23" name="Kolumn324" dataDxfId="14" dataCellStyle="Procent"/>
    <tableColumn id="18" name="Kolumn322" dataDxfId="13" dataCellStyle="Procent"/>
    <tableColumn id="19" name="Kolumn323" dataDxfId="12" dataCellStyle="Procent"/>
    <tableColumn id="17" name="Kolumn33" dataDxfId="11" dataCellStyle="Procent"/>
    <tableColumn id="5" name="Kolumn5" dataDxfId="10"/>
    <tableColumn id="10" name="Kolumn62" dataDxfId="9"/>
    <tableColumn id="15" name="Kolumn7" dataDxfId="8" dataCellStyle="Procent"/>
    <tableColumn id="4" name="Kolumn6" dataDxfId="7"/>
    <tableColumn id="3" name="Kolumn622" dataDxfId="6"/>
    <tableColumn id="9" name="Kolumn73" dataDxfId="5" dataCellStyle="Procent"/>
    <tableColumn id="11" name="Kolumn8" dataDxfId="4"/>
    <tableColumn id="14" name="Kolumn92" dataDxfId="3"/>
    <tableColumn id="8" name="Kolumn10" dataDxfId="2" dataCellStyle="Procent"/>
    <tableColumn id="13" name="Kolumn11" dataDxfId="1"/>
    <tableColumn id="12" name="." dataDxfId="0" dataCellStyle="Normal 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G225"/>
  <sheetViews>
    <sheetView showGridLines="0" zoomScale="112" zoomScaleNormal="112" zoomScalePageLayoutView="112" workbookViewId="0">
      <selection activeCell="G4" sqref="G4"/>
    </sheetView>
  </sheetViews>
  <sheetFormatPr baseColWidth="10" defaultColWidth="8.83203125" defaultRowHeight="15" x14ac:dyDescent="0"/>
  <cols>
    <col min="2" max="2" width="7.33203125" style="2" customWidth="1"/>
    <col min="3" max="3" width="37.5" style="2" customWidth="1"/>
    <col min="4" max="4" width="8.83203125" style="6"/>
    <col min="5" max="5" width="2.83203125" style="7" customWidth="1"/>
    <col min="6" max="6" width="44.5" style="2" customWidth="1"/>
  </cols>
  <sheetData>
    <row r="11" spans="2:7" ht="22">
      <c r="B11" s="1" t="s">
        <v>90</v>
      </c>
    </row>
    <row r="13" spans="2:7">
      <c r="B13" s="74" t="s">
        <v>91</v>
      </c>
      <c r="C13" s="74" t="s">
        <v>233</v>
      </c>
      <c r="D13" s="75" t="s">
        <v>92</v>
      </c>
      <c r="E13" s="76" t="s">
        <v>283</v>
      </c>
      <c r="F13" s="74" t="s">
        <v>95</v>
      </c>
    </row>
    <row r="14" spans="2:7">
      <c r="B14" s="4">
        <v>1</v>
      </c>
      <c r="C14" s="4" t="s">
        <v>131</v>
      </c>
      <c r="D14" s="9">
        <v>0.86375063711629307</v>
      </c>
      <c r="E14" s="10" t="s">
        <v>496</v>
      </c>
      <c r="F14" s="4" t="s">
        <v>279</v>
      </c>
      <c r="G14" s="11"/>
    </row>
    <row r="15" spans="2:7">
      <c r="B15" s="5">
        <v>2</v>
      </c>
      <c r="C15" s="5" t="s">
        <v>162</v>
      </c>
      <c r="D15" s="12">
        <v>0.77276295378541515</v>
      </c>
      <c r="E15" s="10" t="s">
        <v>496</v>
      </c>
      <c r="F15" s="5" t="s">
        <v>277</v>
      </c>
    </row>
    <row r="16" spans="2:7">
      <c r="B16" s="5">
        <v>3</v>
      </c>
      <c r="C16" s="5" t="s">
        <v>124</v>
      </c>
      <c r="D16" s="12">
        <v>0.7104190777913042</v>
      </c>
      <c r="E16" s="10"/>
      <c r="F16" s="5" t="s">
        <v>279</v>
      </c>
    </row>
    <row r="17" spans="2:6">
      <c r="B17" s="5">
        <v>4</v>
      </c>
      <c r="C17" s="5" t="s">
        <v>80</v>
      </c>
      <c r="D17" s="12">
        <v>0.70453026818038333</v>
      </c>
      <c r="E17" s="10" t="s">
        <v>496</v>
      </c>
      <c r="F17" s="5" t="s">
        <v>252</v>
      </c>
    </row>
    <row r="18" spans="2:6">
      <c r="B18" s="5">
        <v>5</v>
      </c>
      <c r="C18" s="5" t="s">
        <v>109</v>
      </c>
      <c r="D18" s="12">
        <v>0.66724442673349726</v>
      </c>
      <c r="E18" s="10"/>
      <c r="F18" s="5" t="s">
        <v>279</v>
      </c>
    </row>
    <row r="19" spans="2:6">
      <c r="B19" s="5">
        <v>6</v>
      </c>
      <c r="C19" s="5" t="s">
        <v>24</v>
      </c>
      <c r="D19" s="12">
        <v>0.63971911732575504</v>
      </c>
      <c r="E19" s="10" t="s">
        <v>496</v>
      </c>
      <c r="F19" s="5" t="s">
        <v>246</v>
      </c>
    </row>
    <row r="20" spans="2:6">
      <c r="B20" s="5">
        <v>7</v>
      </c>
      <c r="C20" s="5" t="s">
        <v>139</v>
      </c>
      <c r="D20" s="12">
        <v>0.62526351963932492</v>
      </c>
      <c r="E20" s="10"/>
      <c r="F20" s="5" t="s">
        <v>246</v>
      </c>
    </row>
    <row r="21" spans="2:6">
      <c r="B21" s="5">
        <v>8</v>
      </c>
      <c r="C21" s="5" t="s">
        <v>59</v>
      </c>
      <c r="D21" s="12">
        <v>0.62312161244269948</v>
      </c>
      <c r="E21" s="10" t="s">
        <v>496</v>
      </c>
      <c r="F21" s="5" t="s">
        <v>248</v>
      </c>
    </row>
    <row r="22" spans="2:6">
      <c r="B22" s="5">
        <v>9</v>
      </c>
      <c r="C22" s="5" t="s">
        <v>81</v>
      </c>
      <c r="D22" s="12">
        <v>0.62195619891017329</v>
      </c>
      <c r="E22" s="10"/>
      <c r="F22" s="5" t="s">
        <v>277</v>
      </c>
    </row>
    <row r="23" spans="2:6">
      <c r="B23" s="5">
        <v>10</v>
      </c>
      <c r="C23" s="5" t="s">
        <v>43</v>
      </c>
      <c r="D23" s="12">
        <v>0.60231610089100007</v>
      </c>
      <c r="E23" s="10" t="s">
        <v>496</v>
      </c>
      <c r="F23" s="5" t="s">
        <v>278</v>
      </c>
    </row>
    <row r="24" spans="2:6">
      <c r="B24" s="5">
        <v>11</v>
      </c>
      <c r="C24" s="5" t="s">
        <v>153</v>
      </c>
      <c r="D24" s="12">
        <v>0.59492130545613753</v>
      </c>
      <c r="E24" s="10"/>
      <c r="F24" s="5" t="s">
        <v>277</v>
      </c>
    </row>
    <row r="25" spans="2:6">
      <c r="B25" s="5">
        <v>12</v>
      </c>
      <c r="C25" s="5" t="s">
        <v>116</v>
      </c>
      <c r="D25" s="12">
        <v>0.55772520188806252</v>
      </c>
      <c r="E25" s="10"/>
      <c r="F25" s="5" t="s">
        <v>279</v>
      </c>
    </row>
    <row r="26" spans="2:6">
      <c r="B26" s="5">
        <v>13</v>
      </c>
      <c r="C26" s="5" t="s">
        <v>201</v>
      </c>
      <c r="D26" s="12">
        <v>0.54604186283950762</v>
      </c>
      <c r="E26" s="10" t="s">
        <v>496</v>
      </c>
      <c r="F26" s="5" t="s">
        <v>247</v>
      </c>
    </row>
    <row r="27" spans="2:6">
      <c r="B27" s="5">
        <v>14</v>
      </c>
      <c r="C27" s="5" t="s">
        <v>143</v>
      </c>
      <c r="D27" s="12">
        <v>0.53061301319137399</v>
      </c>
      <c r="E27" s="10"/>
      <c r="F27" s="5" t="s">
        <v>246</v>
      </c>
    </row>
    <row r="28" spans="2:6">
      <c r="B28" s="5">
        <v>15</v>
      </c>
      <c r="C28" s="5" t="s">
        <v>145</v>
      </c>
      <c r="D28" s="12">
        <v>0.52301116552801741</v>
      </c>
      <c r="E28" s="10"/>
      <c r="F28" s="5" t="s">
        <v>246</v>
      </c>
    </row>
    <row r="29" spans="2:6">
      <c r="B29" s="5">
        <v>16</v>
      </c>
      <c r="C29" s="5" t="s">
        <v>65</v>
      </c>
      <c r="D29" s="12">
        <v>0.52083427041180697</v>
      </c>
      <c r="E29" s="10"/>
      <c r="F29" s="5" t="s">
        <v>248</v>
      </c>
    </row>
    <row r="30" spans="2:6">
      <c r="B30" s="5">
        <v>17</v>
      </c>
      <c r="C30" s="5" t="s">
        <v>211</v>
      </c>
      <c r="D30" s="12">
        <v>0.51851960757772886</v>
      </c>
      <c r="E30" s="10" t="s">
        <v>496</v>
      </c>
      <c r="F30" s="5" t="s">
        <v>249</v>
      </c>
    </row>
    <row r="31" spans="2:6">
      <c r="B31" s="5">
        <v>18</v>
      </c>
      <c r="C31" s="5" t="s">
        <v>198</v>
      </c>
      <c r="D31" s="12">
        <v>0.51588819747659664</v>
      </c>
      <c r="E31" s="10"/>
      <c r="F31" s="5" t="s">
        <v>247</v>
      </c>
    </row>
    <row r="32" spans="2:6">
      <c r="B32" s="5">
        <v>19</v>
      </c>
      <c r="C32" s="5" t="s">
        <v>47</v>
      </c>
      <c r="D32" s="12">
        <v>0.50481879044258693</v>
      </c>
      <c r="E32" s="10"/>
      <c r="F32" s="5" t="s">
        <v>279</v>
      </c>
    </row>
    <row r="33" spans="2:6">
      <c r="B33" s="5">
        <v>20</v>
      </c>
      <c r="C33" s="5" t="s">
        <v>135</v>
      </c>
      <c r="D33" s="12">
        <v>0.49552594954131202</v>
      </c>
      <c r="E33" s="10"/>
      <c r="F33" s="5" t="s">
        <v>246</v>
      </c>
    </row>
    <row r="34" spans="2:6">
      <c r="B34" s="5">
        <v>21</v>
      </c>
      <c r="C34" s="5" t="s">
        <v>129</v>
      </c>
      <c r="D34" s="12">
        <v>0.49465058311230292</v>
      </c>
      <c r="E34" s="10"/>
      <c r="F34" s="5" t="s">
        <v>279</v>
      </c>
    </row>
    <row r="35" spans="2:6">
      <c r="B35" s="5">
        <v>22</v>
      </c>
      <c r="C35" s="5" t="s">
        <v>169</v>
      </c>
      <c r="D35" s="12">
        <v>0.48858654609469221</v>
      </c>
      <c r="E35" s="10"/>
      <c r="F35" s="5" t="s">
        <v>278</v>
      </c>
    </row>
    <row r="36" spans="2:6">
      <c r="B36" s="5">
        <v>23</v>
      </c>
      <c r="C36" s="5" t="s">
        <v>33</v>
      </c>
      <c r="D36" s="12">
        <v>0.48714322311987152</v>
      </c>
      <c r="E36" s="10"/>
      <c r="F36" s="5" t="s">
        <v>277</v>
      </c>
    </row>
    <row r="37" spans="2:6">
      <c r="B37" s="5">
        <v>24</v>
      </c>
      <c r="C37" s="5" t="s">
        <v>102</v>
      </c>
      <c r="D37" s="12">
        <v>0.48351027322352508</v>
      </c>
      <c r="E37" s="10" t="s">
        <v>496</v>
      </c>
      <c r="F37" s="5" t="s">
        <v>253</v>
      </c>
    </row>
    <row r="38" spans="2:6">
      <c r="B38" s="5">
        <v>25</v>
      </c>
      <c r="C38" s="5" t="s">
        <v>160</v>
      </c>
      <c r="D38" s="12">
        <v>0.48260133657080662</v>
      </c>
      <c r="E38" s="10"/>
      <c r="F38" s="5" t="s">
        <v>277</v>
      </c>
    </row>
    <row r="39" spans="2:6">
      <c r="B39" s="5">
        <v>26</v>
      </c>
      <c r="C39" s="5" t="s">
        <v>134</v>
      </c>
      <c r="D39" s="12">
        <v>0.4778664632254912</v>
      </c>
      <c r="E39" s="10"/>
      <c r="F39" s="5" t="s">
        <v>246</v>
      </c>
    </row>
    <row r="40" spans="2:6">
      <c r="B40" s="5">
        <v>27</v>
      </c>
      <c r="C40" s="5" t="s">
        <v>194</v>
      </c>
      <c r="D40" s="12">
        <v>0.47582344244878433</v>
      </c>
      <c r="E40" s="10"/>
      <c r="F40" s="5" t="s">
        <v>247</v>
      </c>
    </row>
    <row r="41" spans="2:6">
      <c r="B41" s="5">
        <v>28</v>
      </c>
      <c r="C41" s="5" t="s">
        <v>130</v>
      </c>
      <c r="D41" s="12">
        <v>0.47541270993248852</v>
      </c>
      <c r="E41" s="10"/>
      <c r="F41" s="5" t="s">
        <v>279</v>
      </c>
    </row>
    <row r="42" spans="2:6">
      <c r="B42" s="5">
        <v>29</v>
      </c>
      <c r="C42" s="5" t="s">
        <v>141</v>
      </c>
      <c r="D42" s="12">
        <v>0.47508088508146273</v>
      </c>
      <c r="E42" s="10"/>
      <c r="F42" s="5" t="s">
        <v>246</v>
      </c>
    </row>
    <row r="43" spans="2:6">
      <c r="B43" s="5">
        <v>30</v>
      </c>
      <c r="C43" s="5" t="s">
        <v>23</v>
      </c>
      <c r="D43" s="12">
        <v>0.47419711020919997</v>
      </c>
      <c r="E43" s="10"/>
      <c r="F43" s="5" t="s">
        <v>248</v>
      </c>
    </row>
    <row r="44" spans="2:6">
      <c r="B44" s="5">
        <v>31</v>
      </c>
      <c r="C44" s="5" t="s">
        <v>98</v>
      </c>
      <c r="D44" s="12">
        <v>0.45287131612312781</v>
      </c>
      <c r="E44" s="10" t="s">
        <v>496</v>
      </c>
      <c r="F44" s="5" t="s">
        <v>276</v>
      </c>
    </row>
    <row r="45" spans="2:6">
      <c r="B45" s="5">
        <v>32</v>
      </c>
      <c r="C45" s="5" t="s">
        <v>190</v>
      </c>
      <c r="D45" s="12">
        <v>0.44828335754308635</v>
      </c>
      <c r="E45" s="10"/>
      <c r="F45" s="5" t="s">
        <v>247</v>
      </c>
    </row>
    <row r="46" spans="2:6">
      <c r="B46" s="5">
        <v>33</v>
      </c>
      <c r="C46" s="5" t="s">
        <v>195</v>
      </c>
      <c r="D46" s="12">
        <v>0.44781415749996517</v>
      </c>
      <c r="E46" s="10"/>
      <c r="F46" s="5" t="s">
        <v>247</v>
      </c>
    </row>
    <row r="47" spans="2:6">
      <c r="B47" s="5">
        <v>34</v>
      </c>
      <c r="C47" s="5" t="s">
        <v>119</v>
      </c>
      <c r="D47" s="12">
        <v>0.447362581902854</v>
      </c>
      <c r="E47" s="10"/>
      <c r="F47" s="5" t="s">
        <v>279</v>
      </c>
    </row>
    <row r="48" spans="2:6">
      <c r="B48" s="5">
        <v>35</v>
      </c>
      <c r="C48" s="5" t="s">
        <v>18</v>
      </c>
      <c r="D48" s="12">
        <v>0.44724534033736518</v>
      </c>
      <c r="E48" s="10"/>
      <c r="F48" s="5" t="s">
        <v>248</v>
      </c>
    </row>
    <row r="49" spans="2:6">
      <c r="B49" s="5">
        <v>36</v>
      </c>
      <c r="C49" s="5" t="s">
        <v>96</v>
      </c>
      <c r="D49" s="12">
        <v>0.44356010693526016</v>
      </c>
      <c r="E49" s="10"/>
      <c r="F49" s="5" t="s">
        <v>276</v>
      </c>
    </row>
    <row r="50" spans="2:6">
      <c r="B50" s="5">
        <v>37</v>
      </c>
      <c r="C50" s="5" t="s">
        <v>99</v>
      </c>
      <c r="D50" s="12">
        <v>0.44269000154789895</v>
      </c>
      <c r="E50" s="10"/>
      <c r="F50" s="5" t="s">
        <v>276</v>
      </c>
    </row>
    <row r="51" spans="2:6">
      <c r="B51" s="5">
        <v>38</v>
      </c>
      <c r="C51" s="5" t="s">
        <v>121</v>
      </c>
      <c r="D51" s="12">
        <v>0.43992731288048242</v>
      </c>
      <c r="E51" s="10"/>
      <c r="F51" s="5" t="s">
        <v>279</v>
      </c>
    </row>
    <row r="52" spans="2:6">
      <c r="B52" s="5">
        <v>39</v>
      </c>
      <c r="C52" s="5" t="s">
        <v>136</v>
      </c>
      <c r="D52" s="12">
        <v>0.43899705222388785</v>
      </c>
      <c r="E52" s="10"/>
      <c r="F52" s="5" t="s">
        <v>246</v>
      </c>
    </row>
    <row r="53" spans="2:6">
      <c r="B53" s="5">
        <v>40</v>
      </c>
      <c r="C53" s="5" t="s">
        <v>19</v>
      </c>
      <c r="D53" s="12">
        <v>0.43871589139604644</v>
      </c>
      <c r="E53" s="10"/>
      <c r="F53" s="5" t="s">
        <v>248</v>
      </c>
    </row>
    <row r="54" spans="2:6">
      <c r="B54" s="5">
        <v>41</v>
      </c>
      <c r="C54" s="5" t="s">
        <v>115</v>
      </c>
      <c r="D54" s="12">
        <v>0.43840896532514095</v>
      </c>
      <c r="E54" s="10"/>
      <c r="F54" s="5" t="s">
        <v>279</v>
      </c>
    </row>
    <row r="55" spans="2:6">
      <c r="B55" s="5">
        <v>42</v>
      </c>
      <c r="C55" s="5" t="s">
        <v>214</v>
      </c>
      <c r="D55" s="12">
        <v>0.43640138867680084</v>
      </c>
      <c r="E55" s="10"/>
      <c r="F55" s="5" t="s">
        <v>249</v>
      </c>
    </row>
    <row r="56" spans="2:6">
      <c r="B56" s="5">
        <v>43</v>
      </c>
      <c r="C56" s="5" t="s">
        <v>123</v>
      </c>
      <c r="D56" s="12">
        <v>0.43428884152490121</v>
      </c>
      <c r="E56" s="10"/>
      <c r="F56" s="5" t="s">
        <v>279</v>
      </c>
    </row>
    <row r="57" spans="2:6">
      <c r="B57" s="5">
        <v>44</v>
      </c>
      <c r="C57" s="5" t="s">
        <v>82</v>
      </c>
      <c r="D57" s="12">
        <v>0.42863096026747632</v>
      </c>
      <c r="E57" s="10"/>
      <c r="F57" s="5" t="s">
        <v>252</v>
      </c>
    </row>
    <row r="58" spans="2:6">
      <c r="B58" s="5">
        <v>45</v>
      </c>
      <c r="C58" s="5" t="s">
        <v>200</v>
      </c>
      <c r="D58" s="12">
        <v>0.4242343950603894</v>
      </c>
      <c r="E58" s="10"/>
      <c r="F58" s="5" t="s">
        <v>247</v>
      </c>
    </row>
    <row r="59" spans="2:6">
      <c r="B59" s="5">
        <v>46</v>
      </c>
      <c r="C59" s="5" t="s">
        <v>70</v>
      </c>
      <c r="D59" s="12">
        <v>0.42320175290666473</v>
      </c>
      <c r="E59" s="10"/>
      <c r="F59" s="5" t="s">
        <v>248</v>
      </c>
    </row>
    <row r="60" spans="2:6">
      <c r="B60" s="5">
        <v>47</v>
      </c>
      <c r="C60" s="5" t="s">
        <v>66</v>
      </c>
      <c r="D60" s="12">
        <v>0.4215458319895381</v>
      </c>
      <c r="E60" s="10"/>
      <c r="F60" s="5" t="s">
        <v>248</v>
      </c>
    </row>
    <row r="61" spans="2:6">
      <c r="B61" s="5">
        <v>48</v>
      </c>
      <c r="C61" s="5" t="s">
        <v>212</v>
      </c>
      <c r="D61" s="12">
        <v>0.41654552385580534</v>
      </c>
      <c r="E61" s="10"/>
      <c r="F61" s="5" t="s">
        <v>249</v>
      </c>
    </row>
    <row r="62" spans="2:6">
      <c r="B62" s="5">
        <v>49</v>
      </c>
      <c r="C62" s="5" t="s">
        <v>215</v>
      </c>
      <c r="D62" s="12">
        <v>0.41408982800964766</v>
      </c>
      <c r="E62" s="10"/>
      <c r="F62" s="5" t="s">
        <v>248</v>
      </c>
    </row>
    <row r="63" spans="2:6">
      <c r="B63" s="5">
        <v>50</v>
      </c>
      <c r="C63" s="5" t="s">
        <v>193</v>
      </c>
      <c r="D63" s="12">
        <v>0.40576611857428491</v>
      </c>
      <c r="E63" s="10"/>
      <c r="F63" s="5" t="s">
        <v>247</v>
      </c>
    </row>
    <row r="64" spans="2:6">
      <c r="B64" s="5">
        <v>51</v>
      </c>
      <c r="C64" s="5" t="s">
        <v>87</v>
      </c>
      <c r="D64" s="12">
        <v>0.40173271644579456</v>
      </c>
      <c r="E64" s="10"/>
      <c r="F64" s="5" t="s">
        <v>252</v>
      </c>
    </row>
    <row r="65" spans="2:6">
      <c r="B65" s="5">
        <v>52</v>
      </c>
      <c r="C65" s="91" t="s">
        <v>204</v>
      </c>
      <c r="D65" s="92">
        <v>0.4</v>
      </c>
      <c r="E65" s="93" t="s">
        <v>496</v>
      </c>
      <c r="F65" s="91" t="s">
        <v>22</v>
      </c>
    </row>
    <row r="66" spans="2:6">
      <c r="B66" s="5">
        <v>53</v>
      </c>
      <c r="C66" s="5" t="s">
        <v>88</v>
      </c>
      <c r="D66" s="12">
        <v>0.39823171998731977</v>
      </c>
      <c r="E66" s="10"/>
      <c r="F66" s="5" t="s">
        <v>277</v>
      </c>
    </row>
    <row r="67" spans="2:6">
      <c r="B67" s="5">
        <v>54</v>
      </c>
      <c r="C67" s="5" t="s">
        <v>142</v>
      </c>
      <c r="D67" s="12">
        <v>0.39413556933029165</v>
      </c>
      <c r="E67" s="10"/>
      <c r="F67" s="5" t="s">
        <v>246</v>
      </c>
    </row>
    <row r="68" spans="2:6">
      <c r="B68" s="5">
        <v>55</v>
      </c>
      <c r="C68" s="5" t="s">
        <v>100</v>
      </c>
      <c r="D68" s="12">
        <v>0.39125129457273811</v>
      </c>
      <c r="E68" s="10"/>
      <c r="F68" s="5" t="s">
        <v>253</v>
      </c>
    </row>
    <row r="69" spans="2:6">
      <c r="B69" s="5">
        <v>56</v>
      </c>
      <c r="C69" s="5" t="s">
        <v>105</v>
      </c>
      <c r="D69" s="12">
        <v>0.38864286744364362</v>
      </c>
      <c r="E69" s="10"/>
      <c r="F69" s="5" t="s">
        <v>253</v>
      </c>
    </row>
    <row r="70" spans="2:6">
      <c r="B70" s="5">
        <v>57</v>
      </c>
      <c r="C70" s="5" t="s">
        <v>196</v>
      </c>
      <c r="D70" s="12">
        <v>0.38142813044431478</v>
      </c>
      <c r="E70" s="10"/>
      <c r="F70" s="5" t="s">
        <v>247</v>
      </c>
    </row>
    <row r="71" spans="2:6">
      <c r="B71" s="5">
        <v>58</v>
      </c>
      <c r="C71" s="5" t="s">
        <v>199</v>
      </c>
      <c r="D71" s="12">
        <v>0.38087680823226377</v>
      </c>
      <c r="E71" s="10"/>
      <c r="F71" s="5" t="s">
        <v>247</v>
      </c>
    </row>
    <row r="72" spans="2:6">
      <c r="B72" s="5">
        <v>59</v>
      </c>
      <c r="C72" s="5" t="s">
        <v>182</v>
      </c>
      <c r="D72" s="12">
        <v>0.38000968933315676</v>
      </c>
      <c r="E72" s="10"/>
      <c r="F72" s="5" t="s">
        <v>278</v>
      </c>
    </row>
    <row r="73" spans="2:6">
      <c r="B73" s="5">
        <v>60</v>
      </c>
      <c r="C73" s="5" t="s">
        <v>163</v>
      </c>
      <c r="D73" s="12">
        <v>0.3798787479179857</v>
      </c>
      <c r="E73" s="10"/>
      <c r="F73" s="5" t="s">
        <v>277</v>
      </c>
    </row>
    <row r="74" spans="2:6">
      <c r="B74" s="5">
        <v>61</v>
      </c>
      <c r="C74" s="5" t="s">
        <v>168</v>
      </c>
      <c r="D74" s="12">
        <v>0.37839114101992721</v>
      </c>
      <c r="E74" s="10"/>
      <c r="F74" s="5" t="s">
        <v>278</v>
      </c>
    </row>
    <row r="75" spans="2:6">
      <c r="B75" s="5">
        <v>62</v>
      </c>
      <c r="C75" s="5" t="s">
        <v>155</v>
      </c>
      <c r="D75" s="12">
        <v>0.37686290427339575</v>
      </c>
      <c r="E75" s="10"/>
      <c r="F75" s="5" t="s">
        <v>277</v>
      </c>
    </row>
    <row r="76" spans="2:6">
      <c r="B76" s="5">
        <v>63</v>
      </c>
      <c r="C76" s="5" t="s">
        <v>161</v>
      </c>
      <c r="D76" s="12">
        <v>0.3749092888196579</v>
      </c>
      <c r="E76" s="10"/>
      <c r="F76" s="5" t="s">
        <v>277</v>
      </c>
    </row>
    <row r="77" spans="2:6">
      <c r="B77" s="5">
        <v>64</v>
      </c>
      <c r="C77" s="5" t="s">
        <v>213</v>
      </c>
      <c r="D77" s="12">
        <v>0.36474736528629303</v>
      </c>
      <c r="E77" s="10"/>
      <c r="F77" s="5" t="s">
        <v>249</v>
      </c>
    </row>
    <row r="78" spans="2:6">
      <c r="B78" s="5">
        <v>65</v>
      </c>
      <c r="C78" s="5" t="s">
        <v>192</v>
      </c>
      <c r="D78" s="12">
        <v>0.36305897318031233</v>
      </c>
      <c r="E78" s="10"/>
      <c r="F78" s="5" t="s">
        <v>247</v>
      </c>
    </row>
    <row r="79" spans="2:6">
      <c r="B79" s="5">
        <v>66</v>
      </c>
      <c r="C79" s="5" t="s">
        <v>137</v>
      </c>
      <c r="D79" s="12">
        <v>0.3585453909798284</v>
      </c>
      <c r="E79" s="10"/>
      <c r="F79" s="5" t="s">
        <v>246</v>
      </c>
    </row>
    <row r="80" spans="2:6">
      <c r="B80" s="5">
        <v>67</v>
      </c>
      <c r="C80" s="5" t="s">
        <v>120</v>
      </c>
      <c r="D80" s="12">
        <v>0.35687796505360919</v>
      </c>
      <c r="E80" s="10"/>
      <c r="F80" s="5" t="s">
        <v>279</v>
      </c>
    </row>
    <row r="81" spans="2:6">
      <c r="B81" s="5">
        <v>68</v>
      </c>
      <c r="C81" s="5" t="s">
        <v>32</v>
      </c>
      <c r="D81" s="12">
        <v>0.35457692320089285</v>
      </c>
      <c r="E81" s="10"/>
      <c r="F81" s="5" t="s">
        <v>279</v>
      </c>
    </row>
    <row r="82" spans="2:6">
      <c r="B82" s="5">
        <v>69</v>
      </c>
      <c r="C82" s="5" t="s">
        <v>127</v>
      </c>
      <c r="D82" s="12">
        <v>0.34885950646218111</v>
      </c>
      <c r="E82" s="10"/>
      <c r="F82" s="5" t="s">
        <v>279</v>
      </c>
    </row>
    <row r="83" spans="2:6">
      <c r="B83" s="5">
        <v>70</v>
      </c>
      <c r="C83" s="5" t="s">
        <v>36</v>
      </c>
      <c r="D83" s="12">
        <v>0.34811160007903436</v>
      </c>
      <c r="E83" s="10"/>
      <c r="F83" s="5" t="s">
        <v>247</v>
      </c>
    </row>
    <row r="84" spans="2:6">
      <c r="B84" s="5">
        <v>71</v>
      </c>
      <c r="C84" s="5" t="s">
        <v>101</v>
      </c>
      <c r="D84" s="12">
        <v>0.3420249141098447</v>
      </c>
      <c r="E84" s="10"/>
      <c r="F84" s="5" t="s">
        <v>253</v>
      </c>
    </row>
    <row r="85" spans="2:6">
      <c r="B85" s="5">
        <v>72</v>
      </c>
      <c r="C85" s="5" t="s">
        <v>132</v>
      </c>
      <c r="D85" s="12">
        <v>0.34098552966663231</v>
      </c>
      <c r="E85" s="10"/>
      <c r="F85" s="5" t="s">
        <v>279</v>
      </c>
    </row>
    <row r="86" spans="2:6">
      <c r="B86" s="5">
        <v>73</v>
      </c>
      <c r="C86" s="5" t="s">
        <v>20</v>
      </c>
      <c r="D86" s="12">
        <v>0.33840542126870465</v>
      </c>
      <c r="E86" s="10"/>
      <c r="F86" s="5" t="s">
        <v>278</v>
      </c>
    </row>
    <row r="87" spans="2:6">
      <c r="B87" s="5">
        <v>74</v>
      </c>
      <c r="C87" s="5" t="s">
        <v>126</v>
      </c>
      <c r="D87" s="12">
        <v>0.33724099149746223</v>
      </c>
      <c r="E87" s="10"/>
      <c r="F87" s="5" t="s">
        <v>279</v>
      </c>
    </row>
    <row r="88" spans="2:6">
      <c r="B88" s="5">
        <v>75</v>
      </c>
      <c r="C88" s="5" t="s">
        <v>156</v>
      </c>
      <c r="D88" s="12">
        <v>0.33132576682588449</v>
      </c>
      <c r="E88" s="10"/>
      <c r="F88" s="5" t="s">
        <v>277</v>
      </c>
    </row>
    <row r="89" spans="2:6">
      <c r="B89" s="5">
        <v>76</v>
      </c>
      <c r="C89" s="5" t="s">
        <v>144</v>
      </c>
      <c r="D89" s="12">
        <v>0.3313076843395083</v>
      </c>
      <c r="E89" s="10"/>
      <c r="F89" s="5" t="s">
        <v>246</v>
      </c>
    </row>
    <row r="90" spans="2:6">
      <c r="B90" s="5">
        <v>77</v>
      </c>
      <c r="C90" s="5" t="s">
        <v>44</v>
      </c>
      <c r="D90" s="12">
        <v>0.33062984521714966</v>
      </c>
      <c r="E90" s="10"/>
      <c r="F90" s="5" t="s">
        <v>277</v>
      </c>
    </row>
    <row r="91" spans="2:6">
      <c r="B91" s="5">
        <v>78</v>
      </c>
      <c r="C91" s="5" t="s">
        <v>25</v>
      </c>
      <c r="D91" s="12">
        <v>0.32783385852901559</v>
      </c>
      <c r="E91" s="10"/>
      <c r="F91" s="5" t="s">
        <v>277</v>
      </c>
    </row>
    <row r="92" spans="2:6">
      <c r="B92" s="5">
        <v>79</v>
      </c>
      <c r="C92" s="5" t="s">
        <v>206</v>
      </c>
      <c r="D92" s="12">
        <v>0.32739182671497602</v>
      </c>
      <c r="E92" s="10"/>
      <c r="F92" s="5" t="s">
        <v>22</v>
      </c>
    </row>
    <row r="93" spans="2:6">
      <c r="B93" s="5">
        <v>80</v>
      </c>
      <c r="C93" s="5" t="s">
        <v>97</v>
      </c>
      <c r="D93" s="12">
        <v>0.324004539617048</v>
      </c>
      <c r="E93" s="10"/>
      <c r="F93" s="5" t="s">
        <v>276</v>
      </c>
    </row>
    <row r="94" spans="2:6">
      <c r="B94" s="5">
        <v>81</v>
      </c>
      <c r="C94" s="5" t="s">
        <v>58</v>
      </c>
      <c r="D94" s="12">
        <v>0.32357715342484561</v>
      </c>
      <c r="E94" s="10"/>
      <c r="F94" s="5" t="s">
        <v>253</v>
      </c>
    </row>
    <row r="95" spans="2:6">
      <c r="B95" s="5">
        <v>82</v>
      </c>
      <c r="C95" s="5" t="s">
        <v>42</v>
      </c>
      <c r="D95" s="12">
        <v>0.3212620649647096</v>
      </c>
      <c r="E95" s="10"/>
      <c r="F95" s="5" t="s">
        <v>249</v>
      </c>
    </row>
    <row r="96" spans="2:6">
      <c r="B96" s="5">
        <v>83</v>
      </c>
      <c r="C96" s="5" t="s">
        <v>174</v>
      </c>
      <c r="D96" s="12">
        <v>0.32125755488023</v>
      </c>
      <c r="E96" s="10"/>
      <c r="F96" s="5" t="s">
        <v>278</v>
      </c>
    </row>
    <row r="97" spans="2:6">
      <c r="B97" s="5">
        <v>84</v>
      </c>
      <c r="C97" s="5" t="s">
        <v>179</v>
      </c>
      <c r="D97" s="12">
        <v>0.31436391193358898</v>
      </c>
      <c r="E97" s="10"/>
      <c r="F97" s="5" t="s">
        <v>278</v>
      </c>
    </row>
    <row r="98" spans="2:6">
      <c r="B98" s="5">
        <v>85</v>
      </c>
      <c r="C98" s="5" t="s">
        <v>117</v>
      </c>
      <c r="D98" s="12">
        <v>0.31433333581135248</v>
      </c>
      <c r="E98" s="10"/>
      <c r="F98" s="5" t="s">
        <v>279</v>
      </c>
    </row>
    <row r="99" spans="2:6">
      <c r="B99" s="5">
        <v>86</v>
      </c>
      <c r="C99" s="5" t="s">
        <v>185</v>
      </c>
      <c r="D99" s="12">
        <v>0.3118605043082725</v>
      </c>
      <c r="E99" s="10"/>
      <c r="F99" s="5" t="s">
        <v>278</v>
      </c>
    </row>
    <row r="100" spans="2:6">
      <c r="B100" s="5">
        <v>87</v>
      </c>
      <c r="C100" s="5" t="s">
        <v>138</v>
      </c>
      <c r="D100" s="12">
        <v>0.3072724086643297</v>
      </c>
      <c r="E100" s="10"/>
      <c r="F100" s="5" t="s">
        <v>246</v>
      </c>
    </row>
    <row r="101" spans="2:6">
      <c r="B101" s="5">
        <v>88</v>
      </c>
      <c r="C101" s="5" t="s">
        <v>11</v>
      </c>
      <c r="D101" s="12">
        <v>0.30703688682612718</v>
      </c>
      <c r="E101" s="10"/>
      <c r="F101" s="5" t="s">
        <v>252</v>
      </c>
    </row>
    <row r="102" spans="2:6">
      <c r="B102" s="5">
        <v>89</v>
      </c>
      <c r="C102" s="5" t="s">
        <v>166</v>
      </c>
      <c r="D102" s="12">
        <v>0.30648120575829846</v>
      </c>
      <c r="E102" s="10"/>
      <c r="F102" s="5" t="s">
        <v>278</v>
      </c>
    </row>
    <row r="103" spans="2:6">
      <c r="B103" s="5">
        <v>90</v>
      </c>
      <c r="C103" s="5" t="s">
        <v>83</v>
      </c>
      <c r="D103" s="12">
        <v>0.30453361582369698</v>
      </c>
      <c r="E103" s="10" t="s">
        <v>496</v>
      </c>
      <c r="F103" s="5" t="s">
        <v>259</v>
      </c>
    </row>
    <row r="104" spans="2:6">
      <c r="B104" s="5">
        <v>91</v>
      </c>
      <c r="C104" s="5" t="s">
        <v>79</v>
      </c>
      <c r="D104" s="12">
        <v>0.30414007744360877</v>
      </c>
      <c r="E104" s="10" t="s">
        <v>496</v>
      </c>
      <c r="F104" s="5" t="s">
        <v>281</v>
      </c>
    </row>
    <row r="105" spans="2:6">
      <c r="B105" s="5">
        <v>92</v>
      </c>
      <c r="C105" s="5" t="s">
        <v>21</v>
      </c>
      <c r="D105" s="12">
        <v>0.30287841336772015</v>
      </c>
      <c r="E105" s="10"/>
      <c r="F105" s="5" t="s">
        <v>279</v>
      </c>
    </row>
    <row r="106" spans="2:6">
      <c r="B106" s="5">
        <v>93</v>
      </c>
      <c r="C106" s="5" t="s">
        <v>14</v>
      </c>
      <c r="D106" s="12">
        <v>0.30075841944711107</v>
      </c>
      <c r="E106" s="10" t="s">
        <v>496</v>
      </c>
      <c r="F106" s="5" t="s">
        <v>257</v>
      </c>
    </row>
    <row r="107" spans="2:6">
      <c r="B107" s="5">
        <v>94</v>
      </c>
      <c r="C107" s="5" t="s">
        <v>173</v>
      </c>
      <c r="D107" s="12">
        <v>0.29805906399289861</v>
      </c>
      <c r="E107" s="10"/>
      <c r="F107" s="5" t="s">
        <v>278</v>
      </c>
    </row>
    <row r="108" spans="2:6">
      <c r="B108" s="5">
        <v>95</v>
      </c>
      <c r="C108" s="5" t="s">
        <v>38</v>
      </c>
      <c r="D108" s="12">
        <v>0.29755327150811095</v>
      </c>
      <c r="E108" s="10"/>
      <c r="F108" s="5" t="s">
        <v>277</v>
      </c>
    </row>
    <row r="109" spans="2:6">
      <c r="B109" s="5">
        <v>96</v>
      </c>
      <c r="C109" s="5" t="s">
        <v>78</v>
      </c>
      <c r="D109" s="12">
        <v>0.29558371508343129</v>
      </c>
      <c r="E109" s="10"/>
      <c r="F109" s="5" t="s">
        <v>281</v>
      </c>
    </row>
    <row r="110" spans="2:6">
      <c r="B110" s="5">
        <v>97</v>
      </c>
      <c r="C110" s="5" t="s">
        <v>10</v>
      </c>
      <c r="D110" s="12">
        <v>0.29244027799640238</v>
      </c>
      <c r="E110" s="10"/>
      <c r="F110" s="5" t="s">
        <v>278</v>
      </c>
    </row>
    <row r="111" spans="2:6">
      <c r="B111" s="5">
        <v>98</v>
      </c>
      <c r="C111" s="5" t="s">
        <v>46</v>
      </c>
      <c r="D111" s="12">
        <v>0.28995019273087275</v>
      </c>
      <c r="E111" s="10"/>
      <c r="F111" s="5" t="s">
        <v>278</v>
      </c>
    </row>
    <row r="112" spans="2:6">
      <c r="B112" s="5">
        <v>99</v>
      </c>
      <c r="C112" s="5" t="s">
        <v>152</v>
      </c>
      <c r="D112" s="12">
        <v>0.28974387457643441</v>
      </c>
      <c r="E112" s="10"/>
      <c r="F112" s="5" t="s">
        <v>277</v>
      </c>
    </row>
    <row r="113" spans="2:6">
      <c r="B113" s="5">
        <v>100</v>
      </c>
      <c r="C113" s="5" t="s">
        <v>167</v>
      </c>
      <c r="D113" s="12">
        <v>0.28955289039776139</v>
      </c>
      <c r="E113" s="10"/>
      <c r="F113" s="5" t="s">
        <v>278</v>
      </c>
    </row>
    <row r="114" spans="2:6">
      <c r="B114" s="5">
        <v>101</v>
      </c>
      <c r="C114" s="5" t="s">
        <v>172</v>
      </c>
      <c r="D114" s="12">
        <v>0.28868048786050349</v>
      </c>
      <c r="E114" s="10"/>
      <c r="F114" s="5" t="s">
        <v>278</v>
      </c>
    </row>
    <row r="115" spans="2:6">
      <c r="B115" s="5">
        <v>102</v>
      </c>
      <c r="C115" s="5" t="s">
        <v>164</v>
      </c>
      <c r="D115" s="12">
        <v>0.2886130967476993</v>
      </c>
      <c r="E115" s="10"/>
      <c r="F115" s="5" t="s">
        <v>278</v>
      </c>
    </row>
    <row r="116" spans="2:6">
      <c r="B116" s="5">
        <v>103</v>
      </c>
      <c r="C116" s="5" t="s">
        <v>114</v>
      </c>
      <c r="D116" s="12">
        <v>0.28635376326848749</v>
      </c>
      <c r="E116" s="10"/>
      <c r="F116" s="5" t="s">
        <v>279</v>
      </c>
    </row>
    <row r="117" spans="2:6">
      <c r="B117" s="5">
        <v>104</v>
      </c>
      <c r="C117" s="5" t="s">
        <v>8</v>
      </c>
      <c r="D117" s="12">
        <v>0.28623208278283196</v>
      </c>
      <c r="E117" s="10"/>
      <c r="F117" s="5" t="s">
        <v>248</v>
      </c>
    </row>
    <row r="118" spans="2:6">
      <c r="B118" s="5">
        <v>105</v>
      </c>
      <c r="C118" s="5" t="s">
        <v>12</v>
      </c>
      <c r="D118" s="12">
        <v>0.28412459028485526</v>
      </c>
      <c r="E118" s="10"/>
      <c r="F118" s="5" t="s">
        <v>278</v>
      </c>
    </row>
    <row r="119" spans="2:6">
      <c r="B119" s="5">
        <v>106</v>
      </c>
      <c r="C119" s="5" t="s">
        <v>85</v>
      </c>
      <c r="D119" s="12">
        <v>0.28328837345742353</v>
      </c>
      <c r="E119" s="10"/>
      <c r="F119" s="5" t="s">
        <v>259</v>
      </c>
    </row>
    <row r="120" spans="2:6">
      <c r="B120" s="5">
        <v>107</v>
      </c>
      <c r="C120" s="5" t="s">
        <v>202</v>
      </c>
      <c r="D120" s="12">
        <v>0.28240056485626586</v>
      </c>
      <c r="E120" s="10"/>
      <c r="F120" s="5" t="s">
        <v>247</v>
      </c>
    </row>
    <row r="121" spans="2:6">
      <c r="B121" s="5">
        <v>108</v>
      </c>
      <c r="C121" s="5" t="s">
        <v>28</v>
      </c>
      <c r="D121" s="12">
        <v>0.28175714621067316</v>
      </c>
      <c r="E121" s="10"/>
      <c r="F121" s="5" t="s">
        <v>277</v>
      </c>
    </row>
    <row r="122" spans="2:6">
      <c r="B122" s="5">
        <v>109</v>
      </c>
      <c r="C122" s="5" t="s">
        <v>178</v>
      </c>
      <c r="D122" s="12">
        <v>0.28128557063063198</v>
      </c>
      <c r="E122" s="10"/>
      <c r="F122" s="5" t="s">
        <v>278</v>
      </c>
    </row>
    <row r="123" spans="2:6">
      <c r="B123" s="5">
        <v>110</v>
      </c>
      <c r="C123" s="5" t="s">
        <v>86</v>
      </c>
      <c r="D123" s="12">
        <v>0.28031290531320496</v>
      </c>
      <c r="E123" s="10"/>
      <c r="F123" s="5" t="s">
        <v>252</v>
      </c>
    </row>
    <row r="124" spans="2:6">
      <c r="B124" s="5">
        <v>111</v>
      </c>
      <c r="C124" s="5" t="s">
        <v>103</v>
      </c>
      <c r="D124" s="12">
        <v>0.27937301231734596</v>
      </c>
      <c r="E124" s="10"/>
      <c r="F124" s="5" t="s">
        <v>253</v>
      </c>
    </row>
    <row r="125" spans="2:6">
      <c r="B125" s="5">
        <v>112</v>
      </c>
      <c r="C125" s="5" t="s">
        <v>175</v>
      </c>
      <c r="D125" s="12">
        <v>0.2782776970215336</v>
      </c>
      <c r="E125" s="10"/>
      <c r="F125" s="5" t="s">
        <v>278</v>
      </c>
    </row>
    <row r="126" spans="2:6">
      <c r="B126" s="5">
        <v>113</v>
      </c>
      <c r="C126" s="5" t="s">
        <v>61</v>
      </c>
      <c r="D126" s="12">
        <v>0.27569935416653174</v>
      </c>
      <c r="E126" s="10"/>
      <c r="F126" s="5" t="s">
        <v>22</v>
      </c>
    </row>
    <row r="127" spans="2:6">
      <c r="B127" s="5">
        <v>114</v>
      </c>
      <c r="C127" s="5" t="s">
        <v>197</v>
      </c>
      <c r="D127" s="12">
        <v>0.27565670217120419</v>
      </c>
      <c r="E127" s="10"/>
      <c r="F127" s="5" t="s">
        <v>247</v>
      </c>
    </row>
    <row r="128" spans="2:6">
      <c r="B128" s="5">
        <v>115</v>
      </c>
      <c r="C128" s="5" t="s">
        <v>183</v>
      </c>
      <c r="D128" s="12">
        <v>0.27558091308263272</v>
      </c>
      <c r="E128" s="10"/>
      <c r="F128" s="5" t="s">
        <v>278</v>
      </c>
    </row>
    <row r="129" spans="2:6">
      <c r="B129" s="5">
        <v>116</v>
      </c>
      <c r="C129" s="5" t="s">
        <v>177</v>
      </c>
      <c r="D129" s="12">
        <v>0.27406782312038103</v>
      </c>
      <c r="E129" s="10"/>
      <c r="F129" s="5" t="s">
        <v>278</v>
      </c>
    </row>
    <row r="130" spans="2:6">
      <c r="B130" s="5">
        <v>117</v>
      </c>
      <c r="C130" s="5" t="s">
        <v>176</v>
      </c>
      <c r="D130" s="12">
        <v>0.27108961056453174</v>
      </c>
      <c r="E130" s="10"/>
      <c r="F130" s="5" t="s">
        <v>278</v>
      </c>
    </row>
    <row r="131" spans="2:6">
      <c r="B131" s="5">
        <v>118</v>
      </c>
      <c r="C131" s="5" t="s">
        <v>125</v>
      </c>
      <c r="D131" s="12">
        <v>0.27091441294987384</v>
      </c>
      <c r="E131" s="10"/>
      <c r="F131" s="5" t="s">
        <v>279</v>
      </c>
    </row>
    <row r="132" spans="2:6">
      <c r="B132" s="5">
        <v>119</v>
      </c>
      <c r="C132" s="5" t="s">
        <v>133</v>
      </c>
      <c r="D132" s="12">
        <v>0.26350565432253437</v>
      </c>
      <c r="E132" s="10"/>
      <c r="F132" s="5" t="s">
        <v>246</v>
      </c>
    </row>
    <row r="133" spans="2:6">
      <c r="B133" s="5">
        <v>120</v>
      </c>
      <c r="C133" s="5" t="s">
        <v>52</v>
      </c>
      <c r="D133" s="12">
        <v>0.2620389394159125</v>
      </c>
      <c r="E133" s="10" t="s">
        <v>496</v>
      </c>
      <c r="F133" s="5" t="s">
        <v>280</v>
      </c>
    </row>
    <row r="134" spans="2:6">
      <c r="B134" s="5">
        <v>121</v>
      </c>
      <c r="C134" s="5" t="s">
        <v>209</v>
      </c>
      <c r="D134" s="12">
        <v>0.26202803986026102</v>
      </c>
      <c r="E134" s="10"/>
      <c r="F134" s="5" t="s">
        <v>249</v>
      </c>
    </row>
    <row r="135" spans="2:6">
      <c r="B135" s="5">
        <v>122</v>
      </c>
      <c r="C135" s="5" t="s">
        <v>89</v>
      </c>
      <c r="D135" s="12">
        <v>0.2611315495762821</v>
      </c>
      <c r="E135" s="10"/>
      <c r="F135" s="5" t="s">
        <v>277</v>
      </c>
    </row>
    <row r="136" spans="2:6">
      <c r="B136" s="5">
        <v>123</v>
      </c>
      <c r="C136" s="5" t="s">
        <v>7</v>
      </c>
      <c r="D136" s="12">
        <v>0.25801950784781802</v>
      </c>
      <c r="E136" s="10"/>
      <c r="F136" s="5" t="s">
        <v>252</v>
      </c>
    </row>
    <row r="137" spans="2:6">
      <c r="B137" s="5">
        <v>124</v>
      </c>
      <c r="C137" s="5" t="s">
        <v>118</v>
      </c>
      <c r="D137" s="12">
        <v>0.25740692583193459</v>
      </c>
      <c r="E137" s="10"/>
      <c r="F137" s="5" t="s">
        <v>279</v>
      </c>
    </row>
    <row r="138" spans="2:6">
      <c r="B138" s="5">
        <v>125</v>
      </c>
      <c r="C138" s="5" t="s">
        <v>53</v>
      </c>
      <c r="D138" s="12">
        <v>0.2573986880917094</v>
      </c>
      <c r="E138" s="10"/>
      <c r="F138" s="5" t="s">
        <v>252</v>
      </c>
    </row>
    <row r="139" spans="2:6">
      <c r="B139" s="5">
        <v>126</v>
      </c>
      <c r="C139" s="5" t="s">
        <v>54</v>
      </c>
      <c r="D139" s="12">
        <v>0.25676990483594014</v>
      </c>
      <c r="E139" s="10"/>
      <c r="F139" s="5" t="s">
        <v>252</v>
      </c>
    </row>
    <row r="140" spans="2:6">
      <c r="B140" s="5">
        <v>127</v>
      </c>
      <c r="C140" s="5" t="s">
        <v>181</v>
      </c>
      <c r="D140" s="12">
        <v>0.25673748784735761</v>
      </c>
      <c r="E140" s="10"/>
      <c r="F140" s="5" t="s">
        <v>278</v>
      </c>
    </row>
    <row r="141" spans="2:6">
      <c r="B141" s="5">
        <v>128</v>
      </c>
      <c r="C141" s="5" t="s">
        <v>140</v>
      </c>
      <c r="D141" s="12">
        <v>0.2564127024522509</v>
      </c>
      <c r="E141" s="10"/>
      <c r="F141" s="5" t="s">
        <v>246</v>
      </c>
    </row>
    <row r="142" spans="2:6">
      <c r="B142" s="5">
        <v>129</v>
      </c>
      <c r="C142" s="5" t="s">
        <v>225</v>
      </c>
      <c r="D142" s="12">
        <v>0.25537399908568825</v>
      </c>
      <c r="E142" s="10"/>
      <c r="F142" s="5" t="s">
        <v>280</v>
      </c>
    </row>
    <row r="143" spans="2:6">
      <c r="B143" s="5">
        <v>130</v>
      </c>
      <c r="C143" s="5" t="s">
        <v>210</v>
      </c>
      <c r="D143" s="12">
        <v>0.25319579950047322</v>
      </c>
      <c r="E143" s="10"/>
      <c r="F143" s="5" t="s">
        <v>249</v>
      </c>
    </row>
    <row r="144" spans="2:6">
      <c r="B144" s="5">
        <v>131</v>
      </c>
      <c r="C144" s="5" t="s">
        <v>149</v>
      </c>
      <c r="D144" s="12">
        <v>0.25299659113914463</v>
      </c>
      <c r="E144" s="10"/>
      <c r="F144" s="5" t="s">
        <v>277</v>
      </c>
    </row>
    <row r="145" spans="2:6">
      <c r="B145" s="5">
        <v>132</v>
      </c>
      <c r="C145" s="5" t="s">
        <v>76</v>
      </c>
      <c r="D145" s="12">
        <v>0.25052691509567948</v>
      </c>
      <c r="E145" s="10"/>
      <c r="F145" s="5" t="s">
        <v>280</v>
      </c>
    </row>
    <row r="146" spans="2:6">
      <c r="B146" s="5">
        <v>133</v>
      </c>
      <c r="C146" s="5" t="s">
        <v>106</v>
      </c>
      <c r="D146" s="12">
        <v>0.25050687275502315</v>
      </c>
      <c r="E146" s="10"/>
      <c r="F146" s="5" t="s">
        <v>253</v>
      </c>
    </row>
    <row r="147" spans="2:6">
      <c r="B147" s="5">
        <v>134</v>
      </c>
      <c r="C147" s="5" t="s">
        <v>180</v>
      </c>
      <c r="D147" s="12">
        <v>0.24999895490548563</v>
      </c>
      <c r="E147" s="10"/>
      <c r="F147" s="5" t="s">
        <v>278</v>
      </c>
    </row>
    <row r="148" spans="2:6">
      <c r="B148" s="5">
        <v>135</v>
      </c>
      <c r="C148" s="5" t="s">
        <v>184</v>
      </c>
      <c r="D148" s="12">
        <v>0.24893459912526189</v>
      </c>
      <c r="E148" s="10"/>
      <c r="F148" s="5" t="s">
        <v>278</v>
      </c>
    </row>
    <row r="149" spans="2:6">
      <c r="B149" s="5">
        <v>136</v>
      </c>
      <c r="C149" s="5" t="s">
        <v>216</v>
      </c>
      <c r="D149" s="12">
        <v>0.24765362251289136</v>
      </c>
      <c r="E149" s="10"/>
      <c r="F149" s="5" t="s">
        <v>259</v>
      </c>
    </row>
    <row r="150" spans="2:6">
      <c r="B150" s="5">
        <v>137</v>
      </c>
      <c r="C150" s="5" t="s">
        <v>4</v>
      </c>
      <c r="D150" s="12">
        <v>0.24648407209700324</v>
      </c>
      <c r="E150" s="10"/>
      <c r="F150" s="5" t="s">
        <v>259</v>
      </c>
    </row>
    <row r="151" spans="2:6">
      <c r="B151" s="5">
        <v>138</v>
      </c>
      <c r="C151" s="5" t="s">
        <v>226</v>
      </c>
      <c r="D151" s="12">
        <v>0.24643769543990379</v>
      </c>
      <c r="E151" s="10"/>
      <c r="F151" s="5" t="s">
        <v>280</v>
      </c>
    </row>
    <row r="152" spans="2:6">
      <c r="B152" s="5">
        <v>139</v>
      </c>
      <c r="C152" s="5" t="s">
        <v>40</v>
      </c>
      <c r="D152" s="12">
        <v>0.2439404491958819</v>
      </c>
      <c r="E152" s="10"/>
      <c r="F152" s="5" t="s">
        <v>252</v>
      </c>
    </row>
    <row r="153" spans="2:6">
      <c r="B153" s="5">
        <v>140</v>
      </c>
      <c r="C153" s="5" t="s">
        <v>48</v>
      </c>
      <c r="D153" s="12">
        <v>0.24317638030045016</v>
      </c>
      <c r="E153" s="10"/>
      <c r="F153" s="5" t="s">
        <v>279</v>
      </c>
    </row>
    <row r="154" spans="2:6">
      <c r="B154" s="5">
        <v>141</v>
      </c>
      <c r="C154" s="5" t="s">
        <v>72</v>
      </c>
      <c r="D154" s="12">
        <v>0.24302736927455884</v>
      </c>
      <c r="E154" s="10"/>
      <c r="F154" s="5" t="s">
        <v>252</v>
      </c>
    </row>
    <row r="155" spans="2:6">
      <c r="B155" s="5">
        <v>142</v>
      </c>
      <c r="C155" s="5" t="s">
        <v>187</v>
      </c>
      <c r="D155" s="12">
        <v>0.24217689043928037</v>
      </c>
      <c r="E155" s="10"/>
      <c r="F155" s="5" t="s">
        <v>257</v>
      </c>
    </row>
    <row r="156" spans="2:6">
      <c r="B156" s="5">
        <v>143</v>
      </c>
      <c r="C156" s="5" t="s">
        <v>128</v>
      </c>
      <c r="D156" s="12">
        <v>0.23912735901173041</v>
      </c>
      <c r="E156" s="10"/>
      <c r="F156" s="5" t="s">
        <v>279</v>
      </c>
    </row>
    <row r="157" spans="2:6">
      <c r="B157" s="5">
        <v>144</v>
      </c>
      <c r="C157" s="5" t="s">
        <v>171</v>
      </c>
      <c r="D157" s="12">
        <v>0.23787820723805755</v>
      </c>
      <c r="E157" s="10"/>
      <c r="F157" s="5" t="s">
        <v>278</v>
      </c>
    </row>
    <row r="158" spans="2:6">
      <c r="B158" s="5">
        <v>145</v>
      </c>
      <c r="C158" s="5" t="s">
        <v>56</v>
      </c>
      <c r="D158" s="12">
        <v>0.23626017204607075</v>
      </c>
      <c r="E158" s="10"/>
      <c r="F158" s="5" t="s">
        <v>279</v>
      </c>
    </row>
    <row r="159" spans="2:6">
      <c r="B159" s="5">
        <v>146</v>
      </c>
      <c r="C159" s="5" t="s">
        <v>157</v>
      </c>
      <c r="D159" s="12">
        <v>0.23625568197788693</v>
      </c>
      <c r="E159" s="10"/>
      <c r="F159" s="5" t="s">
        <v>277</v>
      </c>
    </row>
    <row r="160" spans="2:6">
      <c r="B160" s="5">
        <v>147</v>
      </c>
      <c r="C160" s="5" t="s">
        <v>60</v>
      </c>
      <c r="D160" s="12">
        <v>0.23596524285955656</v>
      </c>
      <c r="E160" s="10"/>
      <c r="F160" s="5" t="s">
        <v>252</v>
      </c>
    </row>
    <row r="161" spans="2:6">
      <c r="B161" s="5">
        <v>148</v>
      </c>
      <c r="C161" s="5" t="s">
        <v>113</v>
      </c>
      <c r="D161" s="12">
        <v>0.23496878470035124</v>
      </c>
      <c r="E161" s="10"/>
      <c r="F161" s="5" t="s">
        <v>279</v>
      </c>
    </row>
    <row r="162" spans="2:6">
      <c r="B162" s="5">
        <v>149</v>
      </c>
      <c r="C162" s="5" t="s">
        <v>104</v>
      </c>
      <c r="D162" s="12">
        <v>0.23428782036677742</v>
      </c>
      <c r="E162" s="10"/>
      <c r="F162" s="5" t="s">
        <v>253</v>
      </c>
    </row>
    <row r="163" spans="2:6">
      <c r="B163" s="5">
        <v>150</v>
      </c>
      <c r="C163" s="5" t="s">
        <v>55</v>
      </c>
      <c r="D163" s="12">
        <v>0.23355414192122401</v>
      </c>
      <c r="E163" s="10"/>
      <c r="F163" s="5" t="s">
        <v>22</v>
      </c>
    </row>
    <row r="164" spans="2:6">
      <c r="B164" s="5">
        <v>151</v>
      </c>
      <c r="C164" s="5" t="s">
        <v>51</v>
      </c>
      <c r="D164" s="12">
        <v>0.23075736823102477</v>
      </c>
      <c r="E164" s="10"/>
      <c r="F164" s="5" t="s">
        <v>252</v>
      </c>
    </row>
    <row r="165" spans="2:6">
      <c r="B165" s="5">
        <v>152</v>
      </c>
      <c r="C165" s="5" t="s">
        <v>63</v>
      </c>
      <c r="D165" s="12">
        <v>0.22892638696045603</v>
      </c>
      <c r="E165" s="10"/>
      <c r="F165" s="5" t="s">
        <v>279</v>
      </c>
    </row>
    <row r="166" spans="2:6">
      <c r="B166" s="5">
        <v>153</v>
      </c>
      <c r="C166" s="5" t="s">
        <v>111</v>
      </c>
      <c r="D166" s="12">
        <v>0.22762080348161859</v>
      </c>
      <c r="E166" s="10"/>
      <c r="F166" s="5" t="s">
        <v>279</v>
      </c>
    </row>
    <row r="167" spans="2:6">
      <c r="B167" s="5">
        <v>154</v>
      </c>
      <c r="C167" s="5" t="s">
        <v>74</v>
      </c>
      <c r="D167" s="12">
        <v>0.22544119982117544</v>
      </c>
      <c r="E167" s="10"/>
      <c r="F167" s="5" t="s">
        <v>280</v>
      </c>
    </row>
    <row r="168" spans="2:6">
      <c r="B168" s="5">
        <v>155</v>
      </c>
      <c r="C168" s="5" t="s">
        <v>57</v>
      </c>
      <c r="D168" s="12">
        <v>0.22224774650219167</v>
      </c>
      <c r="E168" s="10"/>
      <c r="F168" s="5" t="s">
        <v>252</v>
      </c>
    </row>
    <row r="169" spans="2:6">
      <c r="B169" s="5">
        <v>156</v>
      </c>
      <c r="C169" s="5" t="s">
        <v>159</v>
      </c>
      <c r="D169" s="12">
        <v>0.22195261411726533</v>
      </c>
      <c r="E169" s="10"/>
      <c r="F169" s="5" t="s">
        <v>277</v>
      </c>
    </row>
    <row r="170" spans="2:6">
      <c r="B170" s="5">
        <v>157</v>
      </c>
      <c r="C170" s="5" t="s">
        <v>27</v>
      </c>
      <c r="D170" s="12">
        <v>0.22105445530512532</v>
      </c>
      <c r="E170" s="10"/>
      <c r="F170" s="5" t="s">
        <v>253</v>
      </c>
    </row>
    <row r="171" spans="2:6">
      <c r="B171" s="5">
        <v>158</v>
      </c>
      <c r="C171" s="5" t="s">
        <v>223</v>
      </c>
      <c r="D171" s="12">
        <v>0.22089233162093841</v>
      </c>
      <c r="E171" s="10"/>
      <c r="F171" s="5" t="s">
        <v>280</v>
      </c>
    </row>
    <row r="172" spans="2:6">
      <c r="B172" s="5">
        <v>159</v>
      </c>
      <c r="C172" s="5" t="s">
        <v>170</v>
      </c>
      <c r="D172" s="12">
        <v>0.22042764403665083</v>
      </c>
      <c r="E172" s="10"/>
      <c r="F172" s="5" t="s">
        <v>278</v>
      </c>
    </row>
    <row r="173" spans="2:6">
      <c r="B173" s="5">
        <v>160</v>
      </c>
      <c r="C173" s="5" t="s">
        <v>68</v>
      </c>
      <c r="D173" s="12">
        <v>0.21940448090608755</v>
      </c>
      <c r="E173" s="10"/>
      <c r="F173" s="5" t="s">
        <v>279</v>
      </c>
    </row>
    <row r="174" spans="2:6">
      <c r="B174" s="5">
        <v>161</v>
      </c>
      <c r="C174" s="5" t="s">
        <v>49</v>
      </c>
      <c r="D174" s="12">
        <v>0.21785398411192547</v>
      </c>
      <c r="E174" s="10"/>
      <c r="F174" s="5" t="s">
        <v>277</v>
      </c>
    </row>
    <row r="175" spans="2:6">
      <c r="B175" s="5">
        <v>162</v>
      </c>
      <c r="C175" s="5" t="s">
        <v>71</v>
      </c>
      <c r="D175" s="12">
        <v>0.2175245554358452</v>
      </c>
      <c r="E175" s="10"/>
      <c r="F175" s="5" t="s">
        <v>257</v>
      </c>
    </row>
    <row r="176" spans="2:6">
      <c r="B176" s="5">
        <v>163</v>
      </c>
      <c r="C176" s="5" t="s">
        <v>220</v>
      </c>
      <c r="D176" s="12">
        <v>0.21590276999364161</v>
      </c>
      <c r="E176" s="10"/>
      <c r="F176" s="5" t="s">
        <v>280</v>
      </c>
    </row>
    <row r="177" spans="2:6">
      <c r="B177" s="5">
        <v>164</v>
      </c>
      <c r="C177" s="5" t="s">
        <v>45</v>
      </c>
      <c r="D177" s="12">
        <v>0.21486996918338452</v>
      </c>
      <c r="E177" s="10"/>
      <c r="F177" s="5" t="s">
        <v>22</v>
      </c>
    </row>
    <row r="178" spans="2:6">
      <c r="B178" s="5">
        <v>165</v>
      </c>
      <c r="C178" s="5" t="s">
        <v>64</v>
      </c>
      <c r="D178" s="12">
        <v>0.21211543922873721</v>
      </c>
      <c r="E178" s="10"/>
      <c r="F178" s="5" t="s">
        <v>252</v>
      </c>
    </row>
    <row r="179" spans="2:6">
      <c r="B179" s="5">
        <v>166</v>
      </c>
      <c r="C179" s="5" t="s">
        <v>191</v>
      </c>
      <c r="D179" s="12">
        <v>0.21138079743398269</v>
      </c>
      <c r="E179" s="10"/>
      <c r="F179" s="5" t="s">
        <v>247</v>
      </c>
    </row>
    <row r="180" spans="2:6">
      <c r="B180" s="5">
        <v>167</v>
      </c>
      <c r="C180" s="5" t="s">
        <v>35</v>
      </c>
      <c r="D180" s="12">
        <v>0.20977480508262883</v>
      </c>
      <c r="E180" s="10"/>
      <c r="F180" s="5" t="s">
        <v>252</v>
      </c>
    </row>
    <row r="181" spans="2:6">
      <c r="B181" s="5">
        <v>168</v>
      </c>
      <c r="C181" s="5" t="s">
        <v>39</v>
      </c>
      <c r="D181" s="12">
        <v>0.20184009139480297</v>
      </c>
      <c r="E181" s="10"/>
      <c r="F181" s="5" t="s">
        <v>253</v>
      </c>
    </row>
    <row r="182" spans="2:6">
      <c r="B182" s="5">
        <v>169</v>
      </c>
      <c r="C182" s="5" t="s">
        <v>75</v>
      </c>
      <c r="D182" s="12">
        <v>0.20136059817378288</v>
      </c>
      <c r="E182" s="10"/>
      <c r="F182" s="5" t="s">
        <v>252</v>
      </c>
    </row>
    <row r="183" spans="2:6">
      <c r="B183" s="5">
        <v>170</v>
      </c>
      <c r="C183" s="5" t="s">
        <v>165</v>
      </c>
      <c r="D183" s="12">
        <v>0.19910158881040116</v>
      </c>
      <c r="E183" s="10"/>
      <c r="F183" s="5" t="s">
        <v>278</v>
      </c>
    </row>
    <row r="184" spans="2:6">
      <c r="B184" s="5">
        <v>171</v>
      </c>
      <c r="C184" s="5" t="s">
        <v>107</v>
      </c>
      <c r="D184" s="12">
        <v>0.19889941375488918</v>
      </c>
      <c r="E184" s="10"/>
      <c r="F184" s="5" t="s">
        <v>252</v>
      </c>
    </row>
    <row r="185" spans="2:6">
      <c r="B185" s="5">
        <v>172</v>
      </c>
      <c r="C185" s="5" t="s">
        <v>30</v>
      </c>
      <c r="D185" s="12">
        <v>0.19550608032483924</v>
      </c>
      <c r="E185" s="10"/>
      <c r="F185" s="5" t="s">
        <v>280</v>
      </c>
    </row>
    <row r="186" spans="2:6">
      <c r="B186" s="5">
        <v>173</v>
      </c>
      <c r="C186" s="5" t="s">
        <v>41</v>
      </c>
      <c r="D186" s="12">
        <v>0.1953079039938273</v>
      </c>
      <c r="E186" s="10"/>
      <c r="F186" s="5" t="s">
        <v>252</v>
      </c>
    </row>
    <row r="187" spans="2:6">
      <c r="B187" s="5">
        <v>174</v>
      </c>
      <c r="C187" s="5" t="s">
        <v>77</v>
      </c>
      <c r="D187" s="12">
        <v>0.19481925817745799</v>
      </c>
      <c r="E187" s="10"/>
      <c r="F187" s="5" t="s">
        <v>252</v>
      </c>
    </row>
    <row r="188" spans="2:6">
      <c r="B188" s="5">
        <v>175</v>
      </c>
      <c r="C188" s="5" t="s">
        <v>205</v>
      </c>
      <c r="D188" s="12">
        <v>0.19424075774302357</v>
      </c>
      <c r="E188" s="10"/>
      <c r="F188" s="5" t="s">
        <v>22</v>
      </c>
    </row>
    <row r="189" spans="2:6">
      <c r="B189" s="5">
        <v>176</v>
      </c>
      <c r="C189" s="5" t="s">
        <v>112</v>
      </c>
      <c r="D189" s="12">
        <v>0.18411699801220049</v>
      </c>
      <c r="E189" s="10"/>
      <c r="F189" s="5" t="s">
        <v>279</v>
      </c>
    </row>
    <row r="190" spans="2:6">
      <c r="B190" s="5">
        <v>177</v>
      </c>
      <c r="C190" s="5" t="s">
        <v>208</v>
      </c>
      <c r="D190" s="12">
        <v>0.18393281987154034</v>
      </c>
      <c r="E190" s="10"/>
      <c r="F190" s="5" t="s">
        <v>249</v>
      </c>
    </row>
    <row r="191" spans="2:6">
      <c r="B191" s="5">
        <v>178</v>
      </c>
      <c r="C191" s="5" t="s">
        <v>228</v>
      </c>
      <c r="D191" s="12">
        <v>0.1835123146314665</v>
      </c>
      <c r="E191" s="10"/>
      <c r="F191" s="5" t="s">
        <v>280</v>
      </c>
    </row>
    <row r="192" spans="2:6">
      <c r="B192" s="5">
        <v>179</v>
      </c>
      <c r="C192" s="5" t="s">
        <v>217</v>
      </c>
      <c r="D192" s="12">
        <v>0.18348377928550202</v>
      </c>
      <c r="E192" s="10"/>
      <c r="F192" s="5" t="s">
        <v>280</v>
      </c>
    </row>
    <row r="193" spans="2:6">
      <c r="B193" s="5">
        <v>180</v>
      </c>
      <c r="C193" s="5" t="s">
        <v>110</v>
      </c>
      <c r="D193" s="12">
        <v>0.18253013177955499</v>
      </c>
      <c r="E193" s="10"/>
      <c r="F193" s="5" t="s">
        <v>279</v>
      </c>
    </row>
    <row r="194" spans="2:6">
      <c r="B194" s="5">
        <v>181</v>
      </c>
      <c r="C194" s="5" t="s">
        <v>186</v>
      </c>
      <c r="D194" s="12">
        <v>0.18051878981617786</v>
      </c>
      <c r="E194" s="10"/>
      <c r="F194" s="5" t="s">
        <v>257</v>
      </c>
    </row>
    <row r="195" spans="2:6">
      <c r="B195" s="5">
        <v>182</v>
      </c>
      <c r="C195" s="5" t="s">
        <v>147</v>
      </c>
      <c r="D195" s="12">
        <v>0.17939436811136056</v>
      </c>
      <c r="E195" s="10"/>
      <c r="F195" s="5" t="s">
        <v>277</v>
      </c>
    </row>
    <row r="196" spans="2:6">
      <c r="B196" s="5">
        <v>183</v>
      </c>
      <c r="C196" s="5" t="s">
        <v>221</v>
      </c>
      <c r="D196" s="12">
        <v>0.17707842859352871</v>
      </c>
      <c r="E196" s="10"/>
      <c r="F196" s="5" t="s">
        <v>280</v>
      </c>
    </row>
    <row r="197" spans="2:6">
      <c r="B197" s="5">
        <v>184</v>
      </c>
      <c r="C197" s="5" t="s">
        <v>207</v>
      </c>
      <c r="D197" s="12">
        <v>0.17618620204431856</v>
      </c>
      <c r="E197" s="10"/>
      <c r="F197" s="5" t="s">
        <v>249</v>
      </c>
    </row>
    <row r="198" spans="2:6">
      <c r="B198" s="5">
        <v>185</v>
      </c>
      <c r="C198" s="5" t="s">
        <v>148</v>
      </c>
      <c r="D198" s="12">
        <v>0.17494867352927643</v>
      </c>
      <c r="E198" s="10"/>
      <c r="F198" s="5" t="s">
        <v>277</v>
      </c>
    </row>
    <row r="199" spans="2:6">
      <c r="B199" s="5">
        <v>186</v>
      </c>
      <c r="C199" s="5" t="s">
        <v>146</v>
      </c>
      <c r="D199" s="12">
        <v>0.17430859228356518</v>
      </c>
      <c r="E199" s="10"/>
      <c r="F199" s="5" t="s">
        <v>277</v>
      </c>
    </row>
    <row r="200" spans="2:6">
      <c r="B200" s="5">
        <v>187</v>
      </c>
      <c r="C200" s="5" t="s">
        <v>150</v>
      </c>
      <c r="D200" s="12">
        <v>0.17109866677473745</v>
      </c>
      <c r="E200" s="10"/>
      <c r="F200" s="5" t="s">
        <v>277</v>
      </c>
    </row>
    <row r="201" spans="2:6">
      <c r="B201" s="5">
        <v>188</v>
      </c>
      <c r="C201" s="5" t="s">
        <v>62</v>
      </c>
      <c r="D201" s="12">
        <v>0.17086042448049243</v>
      </c>
      <c r="E201" s="10"/>
      <c r="F201" s="5" t="s">
        <v>248</v>
      </c>
    </row>
    <row r="202" spans="2:6">
      <c r="B202" s="5">
        <v>189</v>
      </c>
      <c r="C202" s="5" t="s">
        <v>73</v>
      </c>
      <c r="D202" s="12">
        <v>0.16906073984932937</v>
      </c>
      <c r="E202" s="10"/>
      <c r="F202" s="5" t="s">
        <v>257</v>
      </c>
    </row>
    <row r="203" spans="2:6">
      <c r="B203" s="5">
        <v>190</v>
      </c>
      <c r="C203" s="5" t="s">
        <v>158</v>
      </c>
      <c r="D203" s="12">
        <v>0.16625815962305129</v>
      </c>
      <c r="E203" s="10"/>
      <c r="F203" s="5" t="s">
        <v>277</v>
      </c>
    </row>
    <row r="204" spans="2:6">
      <c r="B204" s="5">
        <v>191</v>
      </c>
      <c r="C204" s="5" t="s">
        <v>227</v>
      </c>
      <c r="D204" s="12">
        <v>0.1656446760218151</v>
      </c>
      <c r="E204" s="10"/>
      <c r="F204" s="5" t="s">
        <v>280</v>
      </c>
    </row>
    <row r="205" spans="2:6">
      <c r="B205" s="5">
        <v>192</v>
      </c>
      <c r="C205" s="5" t="s">
        <v>37</v>
      </c>
      <c r="D205" s="12">
        <v>0.16229083247284892</v>
      </c>
      <c r="E205" s="10"/>
      <c r="F205" s="5" t="s">
        <v>277</v>
      </c>
    </row>
    <row r="206" spans="2:6">
      <c r="B206" s="5">
        <v>193</v>
      </c>
      <c r="C206" s="5" t="s">
        <v>31</v>
      </c>
      <c r="D206" s="12">
        <v>0.16118388610935669</v>
      </c>
      <c r="E206" s="10"/>
      <c r="F206" s="5" t="s">
        <v>252</v>
      </c>
    </row>
    <row r="207" spans="2:6">
      <c r="B207" s="5">
        <v>194</v>
      </c>
      <c r="C207" s="5" t="s">
        <v>219</v>
      </c>
      <c r="D207" s="12">
        <v>0.15698447218746459</v>
      </c>
      <c r="E207" s="10"/>
      <c r="F207" s="5" t="s">
        <v>280</v>
      </c>
    </row>
    <row r="208" spans="2:6">
      <c r="B208" s="5">
        <v>195</v>
      </c>
      <c r="C208" s="5" t="s">
        <v>16</v>
      </c>
      <c r="D208" s="12">
        <v>0.15517778123279835</v>
      </c>
      <c r="E208" s="10"/>
      <c r="F208" s="5" t="s">
        <v>252</v>
      </c>
    </row>
    <row r="209" spans="2:6">
      <c r="B209" s="5">
        <v>196</v>
      </c>
      <c r="C209" s="5" t="s">
        <v>188</v>
      </c>
      <c r="D209" s="12">
        <v>0.15243351447204961</v>
      </c>
      <c r="E209" s="10"/>
      <c r="F209" s="5" t="s">
        <v>257</v>
      </c>
    </row>
    <row r="210" spans="2:6">
      <c r="B210" s="5">
        <v>197</v>
      </c>
      <c r="C210" s="5" t="s">
        <v>67</v>
      </c>
      <c r="D210" s="12">
        <v>0.14854201445562859</v>
      </c>
      <c r="E210" s="10"/>
      <c r="F210" s="5" t="s">
        <v>252</v>
      </c>
    </row>
    <row r="211" spans="2:6">
      <c r="B211" s="5">
        <v>198</v>
      </c>
      <c r="C211" s="5" t="s">
        <v>189</v>
      </c>
      <c r="D211" s="12">
        <v>0.14675139325954228</v>
      </c>
      <c r="E211" s="10"/>
      <c r="F211" s="5" t="s">
        <v>257</v>
      </c>
    </row>
    <row r="212" spans="2:6">
      <c r="B212" s="5">
        <v>199</v>
      </c>
      <c r="C212" s="5" t="s">
        <v>224</v>
      </c>
      <c r="D212" s="12">
        <v>0.14485501375423257</v>
      </c>
      <c r="E212" s="10"/>
      <c r="F212" s="5" t="s">
        <v>280</v>
      </c>
    </row>
    <row r="213" spans="2:6">
      <c r="B213" s="5">
        <v>200</v>
      </c>
      <c r="C213" s="5" t="s">
        <v>218</v>
      </c>
      <c r="D213" s="12">
        <v>0.14396720972045179</v>
      </c>
      <c r="E213" s="10"/>
      <c r="F213" s="5" t="s">
        <v>280</v>
      </c>
    </row>
    <row r="214" spans="2:6">
      <c r="B214" s="5">
        <v>201</v>
      </c>
      <c r="C214" s="5" t="s">
        <v>203</v>
      </c>
      <c r="D214" s="12">
        <v>0.14365155744052371</v>
      </c>
      <c r="E214" s="10"/>
      <c r="F214" s="5" t="s">
        <v>22</v>
      </c>
    </row>
    <row r="215" spans="2:6">
      <c r="B215" s="5">
        <v>202</v>
      </c>
      <c r="C215" s="5" t="s">
        <v>151</v>
      </c>
      <c r="D215" s="12">
        <v>0.1425885888600153</v>
      </c>
      <c r="E215" s="10"/>
      <c r="F215" s="5" t="s">
        <v>277</v>
      </c>
    </row>
    <row r="216" spans="2:6">
      <c r="B216" s="5">
        <v>203</v>
      </c>
      <c r="C216" s="5" t="s">
        <v>122</v>
      </c>
      <c r="D216" s="12">
        <v>0.13682933243766315</v>
      </c>
      <c r="E216" s="10"/>
      <c r="F216" s="5" t="s">
        <v>279</v>
      </c>
    </row>
    <row r="217" spans="2:6">
      <c r="B217" s="5">
        <v>204</v>
      </c>
      <c r="C217" s="5" t="s">
        <v>84</v>
      </c>
      <c r="D217" s="12">
        <v>0.13404487230590739</v>
      </c>
      <c r="E217" s="10"/>
      <c r="F217" s="5" t="s">
        <v>22</v>
      </c>
    </row>
    <row r="218" spans="2:6">
      <c r="B218" s="5">
        <v>205</v>
      </c>
      <c r="C218" s="5" t="s">
        <v>69</v>
      </c>
      <c r="D218" s="12">
        <v>0.13356227654676453</v>
      </c>
      <c r="E218" s="10"/>
      <c r="F218" s="5" t="s">
        <v>253</v>
      </c>
    </row>
    <row r="219" spans="2:6">
      <c r="B219" s="5">
        <v>206</v>
      </c>
      <c r="C219" s="5" t="s">
        <v>50</v>
      </c>
      <c r="D219" s="12">
        <v>0.12832936661995498</v>
      </c>
      <c r="E219" s="10"/>
      <c r="F219" s="5" t="s">
        <v>22</v>
      </c>
    </row>
    <row r="220" spans="2:6">
      <c r="B220" s="5">
        <v>207</v>
      </c>
      <c r="C220" s="5" t="s">
        <v>154</v>
      </c>
      <c r="D220" s="12">
        <v>0.12662682809968862</v>
      </c>
      <c r="E220" s="10"/>
      <c r="F220" s="5" t="s">
        <v>277</v>
      </c>
    </row>
    <row r="221" spans="2:6">
      <c r="B221" s="5">
        <v>208</v>
      </c>
      <c r="C221" s="5" t="s">
        <v>222</v>
      </c>
      <c r="D221" s="12">
        <v>0.12641814464005011</v>
      </c>
      <c r="E221" s="10"/>
      <c r="F221" s="5" t="s">
        <v>280</v>
      </c>
    </row>
    <row r="222" spans="2:6">
      <c r="B222" s="5">
        <v>209</v>
      </c>
      <c r="C222" s="5" t="s">
        <v>108</v>
      </c>
      <c r="D222" s="12">
        <v>0.12130859978078201</v>
      </c>
      <c r="E222" s="10"/>
      <c r="F222" s="5" t="s">
        <v>252</v>
      </c>
    </row>
    <row r="223" spans="2:6">
      <c r="B223" s="5">
        <v>210</v>
      </c>
      <c r="C223" s="5" t="s">
        <v>26</v>
      </c>
      <c r="D223" s="12">
        <v>0.10894308535080358</v>
      </c>
      <c r="E223" s="10"/>
      <c r="F223" s="5" t="s">
        <v>22</v>
      </c>
    </row>
    <row r="224" spans="2:6">
      <c r="B224" s="5">
        <v>211</v>
      </c>
      <c r="C224" s="5" t="s">
        <v>13</v>
      </c>
      <c r="D224" s="12">
        <v>9.8649436809271185E-2</v>
      </c>
      <c r="E224" s="10"/>
      <c r="F224" s="5" t="s">
        <v>252</v>
      </c>
    </row>
    <row r="225" spans="2:6">
      <c r="B225" s="5">
        <v>212</v>
      </c>
      <c r="C225" s="5" t="s">
        <v>2</v>
      </c>
      <c r="D225" s="12">
        <v>7.8433008601105025E-2</v>
      </c>
      <c r="E225" s="10"/>
      <c r="F225" s="5" t="s">
        <v>252</v>
      </c>
    </row>
  </sheetData>
  <pageMargins left="0.7" right="0.7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K225"/>
  <sheetViews>
    <sheetView showGridLines="0" workbookViewId="0">
      <selection activeCell="J13" sqref="J13"/>
    </sheetView>
  </sheetViews>
  <sheetFormatPr baseColWidth="10" defaultColWidth="8.83203125" defaultRowHeight="15" x14ac:dyDescent="0"/>
  <cols>
    <col min="2" max="2" width="7.33203125" style="2" customWidth="1"/>
    <col min="3" max="3" width="27.33203125" style="2" customWidth="1"/>
    <col min="4" max="4" width="8.83203125" style="6"/>
    <col min="5" max="5" width="2.83203125" style="7" customWidth="1"/>
    <col min="6" max="7" width="9.5" style="2" customWidth="1"/>
    <col min="8" max="8" width="4.1640625" style="7" customWidth="1"/>
    <col min="9" max="9" width="44.5" style="2" customWidth="1"/>
  </cols>
  <sheetData>
    <row r="11" spans="2:11" ht="22">
      <c r="B11" s="1" t="s">
        <v>90</v>
      </c>
    </row>
    <row r="13" spans="2:11">
      <c r="B13" s="74" t="s">
        <v>91</v>
      </c>
      <c r="C13" s="74" t="s">
        <v>233</v>
      </c>
      <c r="D13" s="75" t="s">
        <v>92</v>
      </c>
      <c r="E13" s="76" t="s">
        <v>234</v>
      </c>
      <c r="F13" s="74" t="s">
        <v>93</v>
      </c>
      <c r="G13" s="74" t="s">
        <v>94</v>
      </c>
      <c r="H13" s="76" t="s">
        <v>235</v>
      </c>
      <c r="I13" s="74" t="s">
        <v>95</v>
      </c>
    </row>
    <row r="14" spans="2:11">
      <c r="B14" s="4">
        <v>1</v>
      </c>
      <c r="C14" s="4" t="s">
        <v>131</v>
      </c>
      <c r="D14" s="9">
        <v>0.86375063711629307</v>
      </c>
      <c r="E14" s="10"/>
      <c r="F14" s="9">
        <v>0.43202708059174405</v>
      </c>
      <c r="G14" s="9">
        <v>0.43172355652454897</v>
      </c>
      <c r="I14" s="4" t="s">
        <v>279</v>
      </c>
      <c r="K14" s="11"/>
    </row>
    <row r="15" spans="2:11">
      <c r="B15" s="5">
        <v>2</v>
      </c>
      <c r="C15" s="5" t="s">
        <v>162</v>
      </c>
      <c r="D15" s="12">
        <v>0.77276295378541515</v>
      </c>
      <c r="E15" s="10"/>
      <c r="F15" s="12">
        <v>0.39653610097565339</v>
      </c>
      <c r="G15" s="12">
        <v>0.37622685280976176</v>
      </c>
      <c r="I15" s="5" t="s">
        <v>277</v>
      </c>
    </row>
    <row r="16" spans="2:11">
      <c r="B16" s="5">
        <v>3</v>
      </c>
      <c r="C16" s="5" t="s">
        <v>124</v>
      </c>
      <c r="D16" s="12">
        <v>0.7104190777913042</v>
      </c>
      <c r="E16" s="10"/>
      <c r="F16" s="12">
        <v>0.3859465834251059</v>
      </c>
      <c r="G16" s="12">
        <v>0.32447249436619829</v>
      </c>
      <c r="I16" s="5" t="s">
        <v>279</v>
      </c>
    </row>
    <row r="17" spans="2:9">
      <c r="B17" s="5">
        <v>4</v>
      </c>
      <c r="C17" s="5" t="s">
        <v>80</v>
      </c>
      <c r="D17" s="12">
        <v>0.70453026818038333</v>
      </c>
      <c r="E17" s="10"/>
      <c r="F17" s="12">
        <v>0.48141552002261989</v>
      </c>
      <c r="G17" s="12">
        <v>0.22311474815776339</v>
      </c>
      <c r="I17" s="5" t="s">
        <v>252</v>
      </c>
    </row>
    <row r="18" spans="2:9">
      <c r="B18" s="5">
        <v>5</v>
      </c>
      <c r="C18" s="5" t="s">
        <v>109</v>
      </c>
      <c r="D18" s="12">
        <v>0.66724442673349726</v>
      </c>
      <c r="E18" s="10"/>
      <c r="F18" s="12">
        <v>0.36880669107349057</v>
      </c>
      <c r="G18" s="12">
        <v>0.2984377356600067</v>
      </c>
      <c r="I18" s="5" t="s">
        <v>279</v>
      </c>
    </row>
    <row r="19" spans="2:9">
      <c r="B19" s="5">
        <v>6</v>
      </c>
      <c r="C19" s="5" t="s">
        <v>24</v>
      </c>
      <c r="D19" s="12">
        <v>0.63971911732575504</v>
      </c>
      <c r="E19" s="10"/>
      <c r="F19" s="12">
        <v>0.29368449892649445</v>
      </c>
      <c r="G19" s="12">
        <v>0.34603461839926064</v>
      </c>
      <c r="I19" s="5" t="s">
        <v>246</v>
      </c>
    </row>
    <row r="20" spans="2:9">
      <c r="B20" s="5">
        <v>7</v>
      </c>
      <c r="C20" s="5" t="s">
        <v>139</v>
      </c>
      <c r="D20" s="12">
        <v>0.62526351963932492</v>
      </c>
      <c r="E20" s="10"/>
      <c r="F20" s="12">
        <v>0.30650286057622689</v>
      </c>
      <c r="G20" s="12">
        <v>0.31876065906309803</v>
      </c>
      <c r="I20" s="5" t="s">
        <v>246</v>
      </c>
    </row>
    <row r="21" spans="2:9">
      <c r="B21" s="5">
        <v>8</v>
      </c>
      <c r="C21" s="5" t="s">
        <v>59</v>
      </c>
      <c r="D21" s="12">
        <v>0.62312161244269948</v>
      </c>
      <c r="E21" s="10"/>
      <c r="F21" s="12">
        <v>0.34478084600253767</v>
      </c>
      <c r="G21" s="12">
        <v>0.27834076644016181</v>
      </c>
      <c r="I21" s="5" t="s">
        <v>248</v>
      </c>
    </row>
    <row r="22" spans="2:9">
      <c r="B22" s="5">
        <v>9</v>
      </c>
      <c r="C22" s="5" t="s">
        <v>81</v>
      </c>
      <c r="D22" s="12">
        <v>0.62195619891017329</v>
      </c>
      <c r="E22" s="10"/>
      <c r="F22" s="12">
        <v>0.34238129677533979</v>
      </c>
      <c r="G22" s="12">
        <v>0.27957490213483349</v>
      </c>
      <c r="I22" s="5" t="s">
        <v>277</v>
      </c>
    </row>
    <row r="23" spans="2:9">
      <c r="B23" s="5">
        <v>10</v>
      </c>
      <c r="C23" s="5" t="s">
        <v>43</v>
      </c>
      <c r="D23" s="12">
        <v>0.60231610089100007</v>
      </c>
      <c r="E23" s="10"/>
      <c r="F23" s="12">
        <v>0.30560835724299618</v>
      </c>
      <c r="G23" s="12">
        <v>0.29670774364800384</v>
      </c>
      <c r="I23" s="5" t="s">
        <v>278</v>
      </c>
    </row>
    <row r="24" spans="2:9">
      <c r="B24" s="5">
        <v>11</v>
      </c>
      <c r="C24" s="5" t="s">
        <v>153</v>
      </c>
      <c r="D24" s="12">
        <v>0.59492130545613753</v>
      </c>
      <c r="E24" s="10"/>
      <c r="F24" s="12">
        <v>0.30163579925043704</v>
      </c>
      <c r="G24" s="12">
        <v>0.29328550620570054</v>
      </c>
      <c r="I24" s="5" t="s">
        <v>277</v>
      </c>
    </row>
    <row r="25" spans="2:9">
      <c r="B25" s="5">
        <v>12</v>
      </c>
      <c r="C25" s="5" t="s">
        <v>116</v>
      </c>
      <c r="D25" s="12">
        <v>0.55772520188806252</v>
      </c>
      <c r="E25" s="10"/>
      <c r="F25" s="12">
        <v>0.26844147512611988</v>
      </c>
      <c r="G25" s="12">
        <v>0.28928372676194264</v>
      </c>
      <c r="I25" s="5" t="s">
        <v>279</v>
      </c>
    </row>
    <row r="26" spans="2:9">
      <c r="B26" s="5">
        <v>13</v>
      </c>
      <c r="C26" s="5" t="s">
        <v>201</v>
      </c>
      <c r="D26" s="12">
        <v>0.54604186283950762</v>
      </c>
      <c r="E26" s="10"/>
      <c r="F26" s="12">
        <v>0.31430367601704673</v>
      </c>
      <c r="G26" s="12">
        <v>0.23173818682246095</v>
      </c>
      <c r="I26" s="5" t="s">
        <v>247</v>
      </c>
    </row>
    <row r="27" spans="2:9">
      <c r="B27" s="5">
        <v>14</v>
      </c>
      <c r="C27" s="5" t="s">
        <v>143</v>
      </c>
      <c r="D27" s="12">
        <v>0.53061301319137399</v>
      </c>
      <c r="E27" s="10"/>
      <c r="F27" s="12">
        <v>0.23675397641882151</v>
      </c>
      <c r="G27" s="12">
        <v>0.29385903677255248</v>
      </c>
      <c r="I27" s="5" t="s">
        <v>246</v>
      </c>
    </row>
    <row r="28" spans="2:9">
      <c r="B28" s="5">
        <v>15</v>
      </c>
      <c r="C28" s="5" t="s">
        <v>145</v>
      </c>
      <c r="D28" s="12">
        <v>0.52301116552801741</v>
      </c>
      <c r="E28" s="10"/>
      <c r="F28" s="12">
        <v>0.24730026580857334</v>
      </c>
      <c r="G28" s="12">
        <v>0.27571089971944401</v>
      </c>
      <c r="I28" s="5" t="s">
        <v>246</v>
      </c>
    </row>
    <row r="29" spans="2:9">
      <c r="B29" s="5">
        <v>16</v>
      </c>
      <c r="C29" s="5" t="s">
        <v>65</v>
      </c>
      <c r="D29" s="12">
        <v>0.52083427041180697</v>
      </c>
      <c r="E29" s="10"/>
      <c r="F29" s="12">
        <v>0.28377052002133263</v>
      </c>
      <c r="G29" s="12">
        <v>0.23706375039047434</v>
      </c>
      <c r="I29" s="5" t="s">
        <v>248</v>
      </c>
    </row>
    <row r="30" spans="2:9">
      <c r="B30" s="5">
        <v>17</v>
      </c>
      <c r="C30" s="5" t="s">
        <v>211</v>
      </c>
      <c r="D30" s="12">
        <v>0.51851960757772886</v>
      </c>
      <c r="E30" s="10"/>
      <c r="F30" s="12">
        <v>0.24204643720308119</v>
      </c>
      <c r="G30" s="12">
        <v>0.27647317037464769</v>
      </c>
      <c r="I30" s="5" t="s">
        <v>249</v>
      </c>
    </row>
    <row r="31" spans="2:9">
      <c r="B31" s="5">
        <v>18</v>
      </c>
      <c r="C31" s="5" t="s">
        <v>198</v>
      </c>
      <c r="D31" s="12">
        <v>0.51588819747659664</v>
      </c>
      <c r="E31" s="10"/>
      <c r="F31" s="12">
        <v>0.29220907861401413</v>
      </c>
      <c r="G31" s="12">
        <v>0.22367911886258252</v>
      </c>
      <c r="I31" s="5" t="s">
        <v>247</v>
      </c>
    </row>
    <row r="32" spans="2:9">
      <c r="B32" s="5">
        <v>19</v>
      </c>
      <c r="C32" s="5" t="s">
        <v>47</v>
      </c>
      <c r="D32" s="12">
        <v>0.50481879044258693</v>
      </c>
      <c r="E32" s="10"/>
      <c r="F32" s="12">
        <v>0.24358414399809158</v>
      </c>
      <c r="G32" s="12">
        <v>0.2612346464444954</v>
      </c>
      <c r="I32" s="5" t="s">
        <v>279</v>
      </c>
    </row>
    <row r="33" spans="2:9">
      <c r="B33" s="5">
        <v>20</v>
      </c>
      <c r="C33" s="5" t="s">
        <v>135</v>
      </c>
      <c r="D33" s="12">
        <v>0.49552594954131202</v>
      </c>
      <c r="E33" s="10"/>
      <c r="F33" s="12">
        <v>0.23527702239224194</v>
      </c>
      <c r="G33" s="12">
        <v>0.26024892714907005</v>
      </c>
      <c r="I33" s="5" t="s">
        <v>246</v>
      </c>
    </row>
    <row r="34" spans="2:9">
      <c r="B34" s="5">
        <v>21</v>
      </c>
      <c r="C34" s="5" t="s">
        <v>129</v>
      </c>
      <c r="D34" s="12">
        <v>0.49465058311230292</v>
      </c>
      <c r="E34" s="10"/>
      <c r="F34" s="12">
        <v>0.24617876744539829</v>
      </c>
      <c r="G34" s="12">
        <v>0.2484718156669046</v>
      </c>
      <c r="I34" s="5" t="s">
        <v>279</v>
      </c>
    </row>
    <row r="35" spans="2:9">
      <c r="B35" s="5">
        <v>22</v>
      </c>
      <c r="C35" s="5" t="s">
        <v>169</v>
      </c>
      <c r="D35" s="12">
        <v>0.48858654609469221</v>
      </c>
      <c r="E35" s="10"/>
      <c r="F35" s="12">
        <v>0.22765745599668047</v>
      </c>
      <c r="G35" s="12">
        <v>0.26092909009801174</v>
      </c>
      <c r="I35" s="5" t="s">
        <v>278</v>
      </c>
    </row>
    <row r="36" spans="2:9">
      <c r="B36" s="5">
        <v>23</v>
      </c>
      <c r="C36" s="5" t="s">
        <v>33</v>
      </c>
      <c r="D36" s="12">
        <v>0.48714322311987152</v>
      </c>
      <c r="E36" s="10"/>
      <c r="F36" s="12">
        <v>0.26942940827944889</v>
      </c>
      <c r="G36" s="12">
        <v>0.21771381484042263</v>
      </c>
      <c r="I36" s="5" t="s">
        <v>277</v>
      </c>
    </row>
    <row r="37" spans="2:9">
      <c r="B37" s="5">
        <v>24</v>
      </c>
      <c r="C37" s="5" t="s">
        <v>102</v>
      </c>
      <c r="D37" s="12">
        <v>0.48351027322352508</v>
      </c>
      <c r="E37" s="10"/>
      <c r="F37" s="12">
        <v>0.18145676713108222</v>
      </c>
      <c r="G37" s="12">
        <v>0.30205350609244286</v>
      </c>
      <c r="I37" s="5" t="s">
        <v>253</v>
      </c>
    </row>
    <row r="38" spans="2:9">
      <c r="B38" s="5">
        <v>25</v>
      </c>
      <c r="C38" s="5" t="s">
        <v>160</v>
      </c>
      <c r="D38" s="12">
        <v>0.48260133657080662</v>
      </c>
      <c r="E38" s="10"/>
      <c r="F38" s="12">
        <v>0.26686670481263458</v>
      </c>
      <c r="G38" s="12">
        <v>0.21573463175817201</v>
      </c>
      <c r="I38" s="5" t="s">
        <v>277</v>
      </c>
    </row>
    <row r="39" spans="2:9">
      <c r="B39" s="5">
        <v>26</v>
      </c>
      <c r="C39" s="5" t="s">
        <v>134</v>
      </c>
      <c r="D39" s="12">
        <v>0.4778664632254912</v>
      </c>
      <c r="E39" s="10"/>
      <c r="F39" s="12">
        <v>0.22836701875813048</v>
      </c>
      <c r="G39" s="12">
        <v>0.24949944446736072</v>
      </c>
      <c r="I39" s="5" t="s">
        <v>246</v>
      </c>
    </row>
    <row r="40" spans="2:9">
      <c r="B40" s="5">
        <v>27</v>
      </c>
      <c r="C40" s="5" t="s">
        <v>194</v>
      </c>
      <c r="D40" s="12">
        <v>0.47582344244878433</v>
      </c>
      <c r="E40" s="10"/>
      <c r="F40" s="12">
        <v>0.29962180060341836</v>
      </c>
      <c r="G40" s="12">
        <v>0.17620164184536596</v>
      </c>
      <c r="I40" s="5" t="s">
        <v>247</v>
      </c>
    </row>
    <row r="41" spans="2:9">
      <c r="B41" s="5">
        <v>28</v>
      </c>
      <c r="C41" s="5" t="s">
        <v>130</v>
      </c>
      <c r="D41" s="12">
        <v>0.47541270993248852</v>
      </c>
      <c r="E41" s="10"/>
      <c r="F41" s="12">
        <v>0.25441967806089849</v>
      </c>
      <c r="G41" s="12">
        <v>0.22099303187159006</v>
      </c>
      <c r="I41" s="5" t="s">
        <v>279</v>
      </c>
    </row>
    <row r="42" spans="2:9">
      <c r="B42" s="5">
        <v>29</v>
      </c>
      <c r="C42" s="5" t="s">
        <v>141</v>
      </c>
      <c r="D42" s="12">
        <v>0.47508088508146273</v>
      </c>
      <c r="E42" s="10"/>
      <c r="F42" s="12">
        <v>0.21085352048211947</v>
      </c>
      <c r="G42" s="12">
        <v>0.26422736459934326</v>
      </c>
      <c r="I42" s="5" t="s">
        <v>246</v>
      </c>
    </row>
    <row r="43" spans="2:9">
      <c r="B43" s="5">
        <v>30</v>
      </c>
      <c r="C43" s="5" t="s">
        <v>23</v>
      </c>
      <c r="D43" s="12">
        <v>0.47419711020919997</v>
      </c>
      <c r="E43" s="10"/>
      <c r="F43" s="12">
        <v>0.2632682096458922</v>
      </c>
      <c r="G43" s="12">
        <v>0.21092890056330779</v>
      </c>
      <c r="I43" s="5" t="s">
        <v>248</v>
      </c>
    </row>
    <row r="44" spans="2:9">
      <c r="B44" s="5">
        <v>31</v>
      </c>
      <c r="C44" s="5" t="s">
        <v>98</v>
      </c>
      <c r="D44" s="12">
        <v>0.45287131612312781</v>
      </c>
      <c r="E44" s="10"/>
      <c r="F44" s="12">
        <v>0.21421123998939981</v>
      </c>
      <c r="G44" s="12">
        <v>0.23866007613372797</v>
      </c>
      <c r="I44" s="5" t="s">
        <v>276</v>
      </c>
    </row>
    <row r="45" spans="2:9">
      <c r="B45" s="5">
        <v>32</v>
      </c>
      <c r="C45" s="5" t="s">
        <v>190</v>
      </c>
      <c r="D45" s="12">
        <v>0.44828335754308635</v>
      </c>
      <c r="E45" s="10"/>
      <c r="F45" s="12">
        <v>0.24631294308235546</v>
      </c>
      <c r="G45" s="12">
        <v>0.20197041446073086</v>
      </c>
      <c r="I45" s="5" t="s">
        <v>247</v>
      </c>
    </row>
    <row r="46" spans="2:9">
      <c r="B46" s="5">
        <v>33</v>
      </c>
      <c r="C46" s="5" t="s">
        <v>195</v>
      </c>
      <c r="D46" s="12">
        <v>0.44781415749996517</v>
      </c>
      <c r="E46" s="10"/>
      <c r="F46" s="12">
        <v>0.25417211976438736</v>
      </c>
      <c r="G46" s="12">
        <v>0.19364203773557781</v>
      </c>
      <c r="I46" s="5" t="s">
        <v>247</v>
      </c>
    </row>
    <row r="47" spans="2:9">
      <c r="B47" s="5">
        <v>34</v>
      </c>
      <c r="C47" s="5" t="s">
        <v>119</v>
      </c>
      <c r="D47" s="12">
        <v>0.447362581902854</v>
      </c>
      <c r="E47" s="10"/>
      <c r="F47" s="12">
        <v>0.23187923706957714</v>
      </c>
      <c r="G47" s="12">
        <v>0.21548334483327686</v>
      </c>
      <c r="I47" s="5" t="s">
        <v>279</v>
      </c>
    </row>
    <row r="48" spans="2:9">
      <c r="B48" s="5">
        <v>35</v>
      </c>
      <c r="C48" s="5" t="s">
        <v>18</v>
      </c>
      <c r="D48" s="12">
        <v>0.44724534033736518</v>
      </c>
      <c r="E48" s="10"/>
      <c r="F48" s="12">
        <v>0.24013001272814821</v>
      </c>
      <c r="G48" s="12">
        <v>0.20711532760921697</v>
      </c>
      <c r="I48" s="5" t="s">
        <v>248</v>
      </c>
    </row>
    <row r="49" spans="2:9">
      <c r="B49" s="5">
        <v>36</v>
      </c>
      <c r="C49" s="5" t="s">
        <v>96</v>
      </c>
      <c r="D49" s="12">
        <v>0.44356010693526016</v>
      </c>
      <c r="E49" s="10"/>
      <c r="F49" s="12">
        <v>0.21925320924993133</v>
      </c>
      <c r="G49" s="12">
        <v>0.2243068976853288</v>
      </c>
      <c r="I49" s="5" t="s">
        <v>276</v>
      </c>
    </row>
    <row r="50" spans="2:9">
      <c r="B50" s="5">
        <v>37</v>
      </c>
      <c r="C50" s="5" t="s">
        <v>99</v>
      </c>
      <c r="D50" s="12">
        <v>0.44269000154789895</v>
      </c>
      <c r="E50" s="10"/>
      <c r="F50" s="12">
        <v>0.19516640209409236</v>
      </c>
      <c r="G50" s="12">
        <v>0.24752359945380661</v>
      </c>
      <c r="I50" s="5" t="s">
        <v>276</v>
      </c>
    </row>
    <row r="51" spans="2:9">
      <c r="B51" s="5">
        <v>38</v>
      </c>
      <c r="C51" s="5" t="s">
        <v>121</v>
      </c>
      <c r="D51" s="12">
        <v>0.43992731288048242</v>
      </c>
      <c r="E51" s="10"/>
      <c r="F51" s="12">
        <v>0.21741454264080518</v>
      </c>
      <c r="G51" s="12">
        <v>0.22251277023967725</v>
      </c>
      <c r="I51" s="5" t="s">
        <v>279</v>
      </c>
    </row>
    <row r="52" spans="2:9">
      <c r="B52" s="5">
        <v>39</v>
      </c>
      <c r="C52" s="5" t="s">
        <v>136</v>
      </c>
      <c r="D52" s="12">
        <v>0.43899705222388785</v>
      </c>
      <c r="E52" s="10"/>
      <c r="F52" s="12">
        <v>0.20446937509035534</v>
      </c>
      <c r="G52" s="12">
        <v>0.23452767713353251</v>
      </c>
      <c r="I52" s="5" t="s">
        <v>246</v>
      </c>
    </row>
    <row r="53" spans="2:9">
      <c r="B53" s="5">
        <v>40</v>
      </c>
      <c r="C53" s="5" t="s">
        <v>19</v>
      </c>
      <c r="D53" s="12">
        <v>0.43871589139604644</v>
      </c>
      <c r="E53" s="10"/>
      <c r="F53" s="12">
        <v>0.22611970899027875</v>
      </c>
      <c r="G53" s="12">
        <v>0.21259618240576769</v>
      </c>
      <c r="I53" s="5" t="s">
        <v>248</v>
      </c>
    </row>
    <row r="54" spans="2:9">
      <c r="B54" s="5">
        <v>41</v>
      </c>
      <c r="C54" s="5" t="s">
        <v>115</v>
      </c>
      <c r="D54" s="12">
        <v>0.43840896532514095</v>
      </c>
      <c r="E54" s="10"/>
      <c r="F54" s="12">
        <v>0.18903425387563497</v>
      </c>
      <c r="G54" s="12">
        <v>0.24937471144950596</v>
      </c>
      <c r="I54" s="5" t="s">
        <v>279</v>
      </c>
    </row>
    <row r="55" spans="2:9">
      <c r="B55" s="5">
        <v>42</v>
      </c>
      <c r="C55" s="5" t="s">
        <v>214</v>
      </c>
      <c r="D55" s="12">
        <v>0.43640138867680084</v>
      </c>
      <c r="E55" s="10"/>
      <c r="F55" s="12">
        <v>0.19751772875866891</v>
      </c>
      <c r="G55" s="12">
        <v>0.23888365991813193</v>
      </c>
      <c r="I55" s="5" t="s">
        <v>249</v>
      </c>
    </row>
    <row r="56" spans="2:9">
      <c r="B56" s="5">
        <v>43</v>
      </c>
      <c r="C56" s="5" t="s">
        <v>123</v>
      </c>
      <c r="D56" s="12">
        <v>0.43428884152490121</v>
      </c>
      <c r="E56" s="10"/>
      <c r="F56" s="12">
        <v>0.22830605174980129</v>
      </c>
      <c r="G56" s="12">
        <v>0.20598278977509993</v>
      </c>
      <c r="I56" s="5" t="s">
        <v>279</v>
      </c>
    </row>
    <row r="57" spans="2:9">
      <c r="B57" s="5">
        <v>44</v>
      </c>
      <c r="C57" s="5" t="s">
        <v>82</v>
      </c>
      <c r="D57" s="12">
        <v>0.42863096026747632</v>
      </c>
      <c r="E57" s="10"/>
      <c r="F57" s="12">
        <v>0.24877202777222857</v>
      </c>
      <c r="G57" s="12">
        <v>0.17985893249524776</v>
      </c>
      <c r="I57" s="5" t="s">
        <v>252</v>
      </c>
    </row>
    <row r="58" spans="2:9">
      <c r="B58" s="5">
        <v>45</v>
      </c>
      <c r="C58" s="5" t="s">
        <v>200</v>
      </c>
      <c r="D58" s="12">
        <v>0.4242343950603894</v>
      </c>
      <c r="E58" s="10"/>
      <c r="F58" s="12">
        <v>0.25951267906230707</v>
      </c>
      <c r="G58" s="12">
        <v>0.16472171599808233</v>
      </c>
      <c r="I58" s="5" t="s">
        <v>247</v>
      </c>
    </row>
    <row r="59" spans="2:9">
      <c r="B59" s="5">
        <v>46</v>
      </c>
      <c r="C59" s="5" t="s">
        <v>70</v>
      </c>
      <c r="D59" s="12">
        <v>0.42320175290666473</v>
      </c>
      <c r="E59" s="10"/>
      <c r="F59" s="12">
        <v>0.22959497131669285</v>
      </c>
      <c r="G59" s="12">
        <v>0.19360678158997185</v>
      </c>
      <c r="I59" s="5" t="s">
        <v>248</v>
      </c>
    </row>
    <row r="60" spans="2:9">
      <c r="B60" s="5">
        <v>47</v>
      </c>
      <c r="C60" s="5" t="s">
        <v>66</v>
      </c>
      <c r="D60" s="12">
        <v>0.4215458319895381</v>
      </c>
      <c r="E60" s="10"/>
      <c r="F60" s="12">
        <v>0.22226224462712471</v>
      </c>
      <c r="G60" s="12">
        <v>0.19928358736241336</v>
      </c>
      <c r="I60" s="5" t="s">
        <v>248</v>
      </c>
    </row>
    <row r="61" spans="2:9">
      <c r="B61" s="5">
        <v>48</v>
      </c>
      <c r="C61" s="5" t="s">
        <v>212</v>
      </c>
      <c r="D61" s="12">
        <v>0.41654552385580534</v>
      </c>
      <c r="E61" s="10"/>
      <c r="F61" s="12">
        <v>0.17118266980977626</v>
      </c>
      <c r="G61" s="12">
        <v>0.24536285404602909</v>
      </c>
      <c r="I61" s="5" t="s">
        <v>249</v>
      </c>
    </row>
    <row r="62" spans="2:9">
      <c r="B62" s="5">
        <v>49</v>
      </c>
      <c r="C62" s="5" t="s">
        <v>215</v>
      </c>
      <c r="D62" s="12">
        <v>0.41408982800964766</v>
      </c>
      <c r="E62" s="10"/>
      <c r="F62" s="12">
        <v>0.21989697799251048</v>
      </c>
      <c r="G62" s="12">
        <v>0.19419285001713715</v>
      </c>
      <c r="I62" s="5" t="s">
        <v>248</v>
      </c>
    </row>
    <row r="63" spans="2:9">
      <c r="B63" s="5">
        <v>50</v>
      </c>
      <c r="C63" s="5" t="s">
        <v>193</v>
      </c>
      <c r="D63" s="12">
        <v>0.40576611857428491</v>
      </c>
      <c r="E63" s="10"/>
      <c r="F63" s="12">
        <v>0.23893997149793661</v>
      </c>
      <c r="G63" s="12">
        <v>0.16682614707634827</v>
      </c>
      <c r="I63" s="5" t="s">
        <v>247</v>
      </c>
    </row>
    <row r="64" spans="2:9">
      <c r="B64" s="5">
        <v>51</v>
      </c>
      <c r="C64" s="5" t="s">
        <v>87</v>
      </c>
      <c r="D64" s="12">
        <v>0.40173271644579456</v>
      </c>
      <c r="E64" s="10"/>
      <c r="F64" s="12">
        <v>0.21612184561224271</v>
      </c>
      <c r="G64" s="12">
        <v>0.18561087083355182</v>
      </c>
      <c r="I64" s="5" t="s">
        <v>252</v>
      </c>
    </row>
    <row r="65" spans="2:9">
      <c r="B65" s="5">
        <v>52</v>
      </c>
      <c r="C65" s="5" t="s">
        <v>204</v>
      </c>
      <c r="D65" s="12">
        <v>0.4</v>
      </c>
      <c r="E65" s="10"/>
      <c r="F65" s="12">
        <v>0.20499999999999999</v>
      </c>
      <c r="G65" s="12">
        <v>0.19500000000000001</v>
      </c>
      <c r="I65" s="5" t="s">
        <v>22</v>
      </c>
    </row>
    <row r="66" spans="2:9">
      <c r="B66" s="5">
        <v>53</v>
      </c>
      <c r="C66" s="5" t="s">
        <v>88</v>
      </c>
      <c r="D66" s="12">
        <v>0.39823171998731977</v>
      </c>
      <c r="E66" s="10"/>
      <c r="F66" s="12">
        <v>0.16764751335143563</v>
      </c>
      <c r="G66" s="12">
        <v>0.23058420663588416</v>
      </c>
      <c r="I66" s="5" t="s">
        <v>277</v>
      </c>
    </row>
    <row r="67" spans="2:9">
      <c r="B67" s="5">
        <v>54</v>
      </c>
      <c r="C67" s="5" t="s">
        <v>142</v>
      </c>
      <c r="D67" s="12">
        <v>0.39413556933029165</v>
      </c>
      <c r="E67" s="10"/>
      <c r="F67" s="12">
        <v>0.1882109521031255</v>
      </c>
      <c r="G67" s="12">
        <v>0.20592461722716615</v>
      </c>
      <c r="I67" s="5" t="s">
        <v>246</v>
      </c>
    </row>
    <row r="68" spans="2:9">
      <c r="B68" s="5">
        <v>55</v>
      </c>
      <c r="C68" s="5" t="s">
        <v>100</v>
      </c>
      <c r="D68" s="12">
        <v>0.39125129457273811</v>
      </c>
      <c r="E68" s="10"/>
      <c r="F68" s="12">
        <v>0.14962058788960517</v>
      </c>
      <c r="G68" s="12">
        <v>0.24163070668313291</v>
      </c>
      <c r="I68" s="5" t="s">
        <v>253</v>
      </c>
    </row>
    <row r="69" spans="2:9">
      <c r="B69" s="5">
        <v>56</v>
      </c>
      <c r="C69" s="5" t="s">
        <v>105</v>
      </c>
      <c r="D69" s="12">
        <v>0.38864286744364362</v>
      </c>
      <c r="E69" s="10"/>
      <c r="F69" s="12">
        <v>0.14250762100374673</v>
      </c>
      <c r="G69" s="12">
        <v>0.2461352464398969</v>
      </c>
      <c r="I69" s="5" t="s">
        <v>253</v>
      </c>
    </row>
    <row r="70" spans="2:9">
      <c r="B70" s="5">
        <v>57</v>
      </c>
      <c r="C70" s="5" t="s">
        <v>196</v>
      </c>
      <c r="D70" s="12">
        <v>0.38142813044431478</v>
      </c>
      <c r="E70" s="10"/>
      <c r="F70" s="12">
        <v>0.20946948794849535</v>
      </c>
      <c r="G70" s="12">
        <v>0.17195864249581946</v>
      </c>
      <c r="I70" s="5" t="s">
        <v>247</v>
      </c>
    </row>
    <row r="71" spans="2:9">
      <c r="B71" s="5">
        <v>58</v>
      </c>
      <c r="C71" s="5" t="s">
        <v>199</v>
      </c>
      <c r="D71" s="12">
        <v>0.38087680823226377</v>
      </c>
      <c r="E71" s="10"/>
      <c r="F71" s="12">
        <v>0.22457853765396923</v>
      </c>
      <c r="G71" s="12">
        <v>0.15629827057829451</v>
      </c>
      <c r="I71" s="5" t="s">
        <v>247</v>
      </c>
    </row>
    <row r="72" spans="2:9">
      <c r="B72" s="5">
        <v>59</v>
      </c>
      <c r="C72" s="5" t="s">
        <v>182</v>
      </c>
      <c r="D72" s="12">
        <v>0.38000968933315676</v>
      </c>
      <c r="E72" s="10"/>
      <c r="F72" s="12">
        <v>0.18613797100530932</v>
      </c>
      <c r="G72" s="12">
        <v>0.19387171832784744</v>
      </c>
      <c r="I72" s="5" t="s">
        <v>278</v>
      </c>
    </row>
    <row r="73" spans="2:9">
      <c r="B73" s="5">
        <v>60</v>
      </c>
      <c r="C73" s="5" t="s">
        <v>163</v>
      </c>
      <c r="D73" s="12">
        <v>0.3798787479179857</v>
      </c>
      <c r="E73" s="10"/>
      <c r="F73" s="12">
        <v>0.18973473819734935</v>
      </c>
      <c r="G73" s="12">
        <v>0.19014400972063636</v>
      </c>
      <c r="I73" s="5" t="s">
        <v>277</v>
      </c>
    </row>
    <row r="74" spans="2:9">
      <c r="B74" s="5">
        <v>61</v>
      </c>
      <c r="C74" s="5" t="s">
        <v>168</v>
      </c>
      <c r="D74" s="12">
        <v>0.37839114101992721</v>
      </c>
      <c r="E74" s="10"/>
      <c r="F74" s="12">
        <v>0.19127756675520843</v>
      </c>
      <c r="G74" s="12">
        <v>0.18711357426471881</v>
      </c>
      <c r="I74" s="5" t="s">
        <v>278</v>
      </c>
    </row>
    <row r="75" spans="2:9">
      <c r="B75" s="5">
        <v>62</v>
      </c>
      <c r="C75" s="5" t="s">
        <v>155</v>
      </c>
      <c r="D75" s="12">
        <v>0.37686290427339575</v>
      </c>
      <c r="E75" s="10"/>
      <c r="F75" s="12">
        <v>0.16161849120612187</v>
      </c>
      <c r="G75" s="12">
        <v>0.21524441306727388</v>
      </c>
      <c r="I75" s="5" t="s">
        <v>277</v>
      </c>
    </row>
    <row r="76" spans="2:9">
      <c r="B76" s="5">
        <v>63</v>
      </c>
      <c r="C76" s="5" t="s">
        <v>161</v>
      </c>
      <c r="D76" s="12">
        <v>0.3749092888196579</v>
      </c>
      <c r="E76" s="10"/>
      <c r="F76" s="12">
        <v>0.17688475527228065</v>
      </c>
      <c r="G76" s="12">
        <v>0.19802453354737728</v>
      </c>
      <c r="I76" s="5" t="s">
        <v>277</v>
      </c>
    </row>
    <row r="77" spans="2:9">
      <c r="B77" s="5">
        <v>64</v>
      </c>
      <c r="C77" s="5" t="s">
        <v>213</v>
      </c>
      <c r="D77" s="12">
        <v>0.36474736528629303</v>
      </c>
      <c r="E77" s="10"/>
      <c r="F77" s="12">
        <v>0.16452979315112459</v>
      </c>
      <c r="G77" s="12">
        <v>0.20021757213516844</v>
      </c>
      <c r="I77" s="5" t="s">
        <v>249</v>
      </c>
    </row>
    <row r="78" spans="2:9">
      <c r="B78" s="5">
        <v>65</v>
      </c>
      <c r="C78" s="5" t="s">
        <v>192</v>
      </c>
      <c r="D78" s="12">
        <v>0.36305897318031233</v>
      </c>
      <c r="E78" s="10"/>
      <c r="F78" s="12">
        <v>0.19470252257351683</v>
      </c>
      <c r="G78" s="12">
        <v>0.16835645060679552</v>
      </c>
      <c r="I78" s="5" t="s">
        <v>247</v>
      </c>
    </row>
    <row r="79" spans="2:9">
      <c r="B79" s="5">
        <v>66</v>
      </c>
      <c r="C79" s="5" t="s">
        <v>137</v>
      </c>
      <c r="D79" s="12">
        <v>0.3585453909798284</v>
      </c>
      <c r="E79" s="10"/>
      <c r="F79" s="12">
        <v>0.15942662098299504</v>
      </c>
      <c r="G79" s="12">
        <v>0.19911876999683337</v>
      </c>
      <c r="I79" s="5" t="s">
        <v>246</v>
      </c>
    </row>
    <row r="80" spans="2:9">
      <c r="B80" s="5">
        <v>67</v>
      </c>
      <c r="C80" s="5" t="s">
        <v>120</v>
      </c>
      <c r="D80" s="12">
        <v>0.35687796505360919</v>
      </c>
      <c r="E80" s="10"/>
      <c r="F80" s="12">
        <v>0.15966450259615295</v>
      </c>
      <c r="G80" s="12">
        <v>0.19721346245745625</v>
      </c>
      <c r="I80" s="5" t="s">
        <v>279</v>
      </c>
    </row>
    <row r="81" spans="2:9">
      <c r="B81" s="5">
        <v>68</v>
      </c>
      <c r="C81" s="5" t="s">
        <v>32</v>
      </c>
      <c r="D81" s="12">
        <v>0.35457692320089285</v>
      </c>
      <c r="E81" s="10"/>
      <c r="F81" s="12">
        <v>0.16419452646871086</v>
      </c>
      <c r="G81" s="12">
        <v>0.19038239673218199</v>
      </c>
      <c r="I81" s="5" t="s">
        <v>279</v>
      </c>
    </row>
    <row r="82" spans="2:9">
      <c r="B82" s="5">
        <v>69</v>
      </c>
      <c r="C82" s="5" t="s">
        <v>127</v>
      </c>
      <c r="D82" s="12">
        <v>0.34885950646218111</v>
      </c>
      <c r="E82" s="10"/>
      <c r="F82" s="12">
        <v>0.1851401011877965</v>
      </c>
      <c r="G82" s="12">
        <v>0.16371940527438464</v>
      </c>
      <c r="I82" s="5" t="s">
        <v>279</v>
      </c>
    </row>
    <row r="83" spans="2:9">
      <c r="B83" s="5">
        <v>70</v>
      </c>
      <c r="C83" s="5" t="s">
        <v>36</v>
      </c>
      <c r="D83" s="12">
        <v>0.34811160007903436</v>
      </c>
      <c r="E83" s="10"/>
      <c r="F83" s="12">
        <v>0.20144741068565092</v>
      </c>
      <c r="G83" s="12">
        <v>0.14666418939338344</v>
      </c>
      <c r="I83" s="5" t="s">
        <v>247</v>
      </c>
    </row>
    <row r="84" spans="2:9">
      <c r="B84" s="5">
        <v>71</v>
      </c>
      <c r="C84" s="5" t="s">
        <v>101</v>
      </c>
      <c r="D84" s="12">
        <v>0.3420249141098447</v>
      </c>
      <c r="E84" s="10"/>
      <c r="F84" s="12">
        <v>0.15058031641003233</v>
      </c>
      <c r="G84" s="12">
        <v>0.1914445976998124</v>
      </c>
      <c r="I84" s="5" t="s">
        <v>253</v>
      </c>
    </row>
    <row r="85" spans="2:9">
      <c r="B85" s="5">
        <v>72</v>
      </c>
      <c r="C85" s="5" t="s">
        <v>132</v>
      </c>
      <c r="D85" s="12">
        <v>0.34098552966663231</v>
      </c>
      <c r="E85" s="10"/>
      <c r="F85" s="12">
        <v>0.16501690043118203</v>
      </c>
      <c r="G85" s="12">
        <v>0.17596862923545029</v>
      </c>
      <c r="I85" s="5" t="s">
        <v>279</v>
      </c>
    </row>
    <row r="86" spans="2:9">
      <c r="B86" s="5">
        <v>73</v>
      </c>
      <c r="C86" s="5" t="s">
        <v>20</v>
      </c>
      <c r="D86" s="12">
        <v>0.33840542126870465</v>
      </c>
      <c r="E86" s="10"/>
      <c r="F86" s="12">
        <v>0.15010854550483993</v>
      </c>
      <c r="G86" s="12">
        <v>0.18829687576386475</v>
      </c>
      <c r="I86" s="5" t="s">
        <v>278</v>
      </c>
    </row>
    <row r="87" spans="2:9">
      <c r="B87" s="5">
        <v>74</v>
      </c>
      <c r="C87" s="5" t="s">
        <v>126</v>
      </c>
      <c r="D87" s="12">
        <v>0.33724099149746223</v>
      </c>
      <c r="E87" s="10"/>
      <c r="F87" s="12">
        <v>0.15614343464130767</v>
      </c>
      <c r="G87" s="12">
        <v>0.18109755685615458</v>
      </c>
      <c r="I87" s="5" t="s">
        <v>279</v>
      </c>
    </row>
    <row r="88" spans="2:9">
      <c r="B88" s="5">
        <v>75</v>
      </c>
      <c r="C88" s="5" t="s">
        <v>156</v>
      </c>
      <c r="D88" s="12">
        <v>0.33132576682588449</v>
      </c>
      <c r="E88" s="10"/>
      <c r="F88" s="12">
        <v>0.16238505495867911</v>
      </c>
      <c r="G88" s="12">
        <v>0.16894071186720538</v>
      </c>
      <c r="I88" s="5" t="s">
        <v>277</v>
      </c>
    </row>
    <row r="89" spans="2:9">
      <c r="B89" s="5">
        <v>76</v>
      </c>
      <c r="C89" s="5" t="s">
        <v>144</v>
      </c>
      <c r="D89" s="12">
        <v>0.3313076843395083</v>
      </c>
      <c r="E89" s="10"/>
      <c r="F89" s="12">
        <v>0.15885103777908577</v>
      </c>
      <c r="G89" s="12">
        <v>0.17245664656042253</v>
      </c>
      <c r="I89" s="5" t="s">
        <v>246</v>
      </c>
    </row>
    <row r="90" spans="2:9">
      <c r="B90" s="5">
        <v>77</v>
      </c>
      <c r="C90" s="5" t="s">
        <v>44</v>
      </c>
      <c r="D90" s="12">
        <v>0.33062984521714966</v>
      </c>
      <c r="E90" s="10"/>
      <c r="F90" s="12">
        <v>0.14358935219846652</v>
      </c>
      <c r="G90" s="12">
        <v>0.18704049301868314</v>
      </c>
      <c r="I90" s="5" t="s">
        <v>277</v>
      </c>
    </row>
    <row r="91" spans="2:9">
      <c r="B91" s="5">
        <v>78</v>
      </c>
      <c r="C91" s="5" t="s">
        <v>25</v>
      </c>
      <c r="D91" s="12">
        <v>0.32783385852901559</v>
      </c>
      <c r="E91" s="10"/>
      <c r="F91" s="12">
        <v>0.13209996590128448</v>
      </c>
      <c r="G91" s="12">
        <v>0.19573389262773108</v>
      </c>
      <c r="I91" s="5" t="s">
        <v>277</v>
      </c>
    </row>
    <row r="92" spans="2:9">
      <c r="B92" s="5">
        <v>79</v>
      </c>
      <c r="C92" s="5" t="s">
        <v>206</v>
      </c>
      <c r="D92" s="12">
        <v>0.32739182671497602</v>
      </c>
      <c r="E92" s="10"/>
      <c r="F92" s="12">
        <v>0.15763018400499626</v>
      </c>
      <c r="G92" s="12">
        <v>0.16976164270997979</v>
      </c>
      <c r="I92" s="5" t="s">
        <v>22</v>
      </c>
    </row>
    <row r="93" spans="2:9">
      <c r="B93" s="5">
        <v>80</v>
      </c>
      <c r="C93" s="5" t="s">
        <v>97</v>
      </c>
      <c r="D93" s="12">
        <v>0.324004539617048</v>
      </c>
      <c r="E93" s="10"/>
      <c r="F93" s="12">
        <v>0.15394046727553451</v>
      </c>
      <c r="G93" s="12">
        <v>0.17006407234151352</v>
      </c>
      <c r="I93" s="5" t="s">
        <v>276</v>
      </c>
    </row>
    <row r="94" spans="2:9">
      <c r="B94" s="5">
        <v>81</v>
      </c>
      <c r="C94" s="5" t="s">
        <v>58</v>
      </c>
      <c r="D94" s="12">
        <v>0.32357715342484561</v>
      </c>
      <c r="E94" s="10"/>
      <c r="F94" s="12">
        <v>0.12784689099381594</v>
      </c>
      <c r="G94" s="12">
        <v>0.19573026243102964</v>
      </c>
      <c r="I94" s="5" t="s">
        <v>253</v>
      </c>
    </row>
    <row r="95" spans="2:9">
      <c r="B95" s="5">
        <v>82</v>
      </c>
      <c r="C95" s="5" t="s">
        <v>42</v>
      </c>
      <c r="D95" s="12">
        <v>0.3212620649647096</v>
      </c>
      <c r="E95" s="10"/>
      <c r="F95" s="12">
        <v>0.14424303322083026</v>
      </c>
      <c r="G95" s="12">
        <v>0.17701903174387934</v>
      </c>
      <c r="I95" s="5" t="s">
        <v>249</v>
      </c>
    </row>
    <row r="96" spans="2:9">
      <c r="B96" s="5">
        <v>83</v>
      </c>
      <c r="C96" s="5" t="s">
        <v>174</v>
      </c>
      <c r="D96" s="12">
        <v>0.32125755488023</v>
      </c>
      <c r="E96" s="10"/>
      <c r="F96" s="12">
        <v>0.14292931193240521</v>
      </c>
      <c r="G96" s="12">
        <v>0.17832824294782482</v>
      </c>
      <c r="I96" s="5" t="s">
        <v>278</v>
      </c>
    </row>
    <row r="97" spans="2:9">
      <c r="B97" s="5">
        <v>84</v>
      </c>
      <c r="C97" s="5" t="s">
        <v>179</v>
      </c>
      <c r="D97" s="12">
        <v>0.31436391193358898</v>
      </c>
      <c r="E97" s="10"/>
      <c r="F97" s="12">
        <v>0.13999873397672666</v>
      </c>
      <c r="G97" s="12">
        <v>0.17436517795686232</v>
      </c>
      <c r="I97" s="5" t="s">
        <v>278</v>
      </c>
    </row>
    <row r="98" spans="2:9">
      <c r="B98" s="5">
        <v>85</v>
      </c>
      <c r="C98" s="5" t="s">
        <v>117</v>
      </c>
      <c r="D98" s="12">
        <v>0.31433333581135248</v>
      </c>
      <c r="E98" s="10"/>
      <c r="F98" s="12">
        <v>0.12193299993283188</v>
      </c>
      <c r="G98" s="12">
        <v>0.19240033587852062</v>
      </c>
      <c r="I98" s="5" t="s">
        <v>279</v>
      </c>
    </row>
    <row r="99" spans="2:9">
      <c r="B99" s="5">
        <v>86</v>
      </c>
      <c r="C99" s="5" t="s">
        <v>185</v>
      </c>
      <c r="D99" s="12">
        <v>0.3118605043082725</v>
      </c>
      <c r="E99" s="10"/>
      <c r="F99" s="12">
        <v>0.14437290831572941</v>
      </c>
      <c r="G99" s="12">
        <v>0.16748759599254309</v>
      </c>
      <c r="I99" s="5" t="s">
        <v>278</v>
      </c>
    </row>
    <row r="100" spans="2:9">
      <c r="B100" s="5">
        <v>87</v>
      </c>
      <c r="C100" s="5" t="s">
        <v>138</v>
      </c>
      <c r="D100" s="12">
        <v>0.3072724086643297</v>
      </c>
      <c r="E100" s="10"/>
      <c r="F100" s="12">
        <v>0.12525677640053781</v>
      </c>
      <c r="G100" s="12">
        <v>0.18201563226379192</v>
      </c>
      <c r="I100" s="5" t="s">
        <v>246</v>
      </c>
    </row>
    <row r="101" spans="2:9">
      <c r="B101" s="5">
        <v>88</v>
      </c>
      <c r="C101" s="5" t="s">
        <v>11</v>
      </c>
      <c r="D101" s="12">
        <v>0.30703688682612718</v>
      </c>
      <c r="E101" s="10"/>
      <c r="F101" s="12">
        <v>0.16238403027151191</v>
      </c>
      <c r="G101" s="12">
        <v>0.14465285655461524</v>
      </c>
      <c r="I101" s="5" t="s">
        <v>252</v>
      </c>
    </row>
    <row r="102" spans="2:9">
      <c r="B102" s="5">
        <v>89</v>
      </c>
      <c r="C102" s="5" t="s">
        <v>166</v>
      </c>
      <c r="D102" s="12">
        <v>0.30648120575829846</v>
      </c>
      <c r="E102" s="10"/>
      <c r="F102" s="12">
        <v>0.150337993335942</v>
      </c>
      <c r="G102" s="12">
        <v>0.15614321242235646</v>
      </c>
      <c r="I102" s="5" t="s">
        <v>278</v>
      </c>
    </row>
    <row r="103" spans="2:9">
      <c r="B103" s="5">
        <v>90</v>
      </c>
      <c r="C103" s="5" t="s">
        <v>83</v>
      </c>
      <c r="D103" s="12">
        <v>0.30453361582369698</v>
      </c>
      <c r="E103" s="10"/>
      <c r="F103" s="12">
        <v>0.12608551681533009</v>
      </c>
      <c r="G103" s="12">
        <v>0.17844809900836689</v>
      </c>
      <c r="I103" s="5" t="s">
        <v>259</v>
      </c>
    </row>
    <row r="104" spans="2:9">
      <c r="B104" s="5">
        <v>91</v>
      </c>
      <c r="C104" s="5" t="s">
        <v>79</v>
      </c>
      <c r="D104" s="12">
        <v>0.30414007744360877</v>
      </c>
      <c r="E104" s="10"/>
      <c r="F104" s="12">
        <v>0.13793442277950727</v>
      </c>
      <c r="G104" s="12">
        <v>0.1662056546641015</v>
      </c>
      <c r="I104" s="5" t="s">
        <v>281</v>
      </c>
    </row>
    <row r="105" spans="2:9">
      <c r="B105" s="5">
        <v>92</v>
      </c>
      <c r="C105" s="5" t="s">
        <v>21</v>
      </c>
      <c r="D105" s="12">
        <v>0.30287841336772015</v>
      </c>
      <c r="E105" s="10"/>
      <c r="F105" s="12">
        <v>0.11914459156054238</v>
      </c>
      <c r="G105" s="12">
        <v>0.18373382180717773</v>
      </c>
      <c r="I105" s="5" t="s">
        <v>279</v>
      </c>
    </row>
    <row r="106" spans="2:9">
      <c r="B106" s="5">
        <v>93</v>
      </c>
      <c r="C106" s="5" t="s">
        <v>14</v>
      </c>
      <c r="D106" s="12">
        <v>0.30075841944711107</v>
      </c>
      <c r="E106" s="10"/>
      <c r="F106" s="12">
        <v>0.1326247883771115</v>
      </c>
      <c r="G106" s="12">
        <v>0.16813363106999957</v>
      </c>
      <c r="I106" s="5" t="s">
        <v>257</v>
      </c>
    </row>
    <row r="107" spans="2:9">
      <c r="B107" s="5">
        <v>94</v>
      </c>
      <c r="C107" s="5" t="s">
        <v>173</v>
      </c>
      <c r="D107" s="12">
        <v>0.29805906399289861</v>
      </c>
      <c r="E107" s="10"/>
      <c r="F107" s="12">
        <v>0.13715922754380197</v>
      </c>
      <c r="G107" s="12">
        <v>0.16089983644909664</v>
      </c>
      <c r="I107" s="5" t="s">
        <v>278</v>
      </c>
    </row>
    <row r="108" spans="2:9">
      <c r="B108" s="5">
        <v>95</v>
      </c>
      <c r="C108" s="5" t="s">
        <v>38</v>
      </c>
      <c r="D108" s="12">
        <v>0.29755327150811095</v>
      </c>
      <c r="E108" s="10"/>
      <c r="F108" s="12">
        <v>0.139779644581807</v>
      </c>
      <c r="G108" s="12">
        <v>0.15777362692630398</v>
      </c>
      <c r="I108" s="5" t="s">
        <v>277</v>
      </c>
    </row>
    <row r="109" spans="2:9">
      <c r="B109" s="5">
        <v>96</v>
      </c>
      <c r="C109" s="5" t="s">
        <v>78</v>
      </c>
      <c r="D109" s="12">
        <v>0.29558371508343129</v>
      </c>
      <c r="E109" s="10"/>
      <c r="F109" s="12">
        <v>0.12540757432149904</v>
      </c>
      <c r="G109" s="12">
        <v>0.17017614076193222</v>
      </c>
      <c r="I109" s="5" t="s">
        <v>281</v>
      </c>
    </row>
    <row r="110" spans="2:9">
      <c r="B110" s="5">
        <v>97</v>
      </c>
      <c r="C110" s="5" t="s">
        <v>10</v>
      </c>
      <c r="D110" s="12">
        <v>0.29244027799640238</v>
      </c>
      <c r="E110" s="10"/>
      <c r="F110" s="12">
        <v>0.11996743676767399</v>
      </c>
      <c r="G110" s="12">
        <v>0.17247284122872841</v>
      </c>
      <c r="I110" s="5" t="s">
        <v>278</v>
      </c>
    </row>
    <row r="111" spans="2:9">
      <c r="B111" s="5">
        <v>98</v>
      </c>
      <c r="C111" s="5" t="s">
        <v>46</v>
      </c>
      <c r="D111" s="12">
        <v>0.28995019273087275</v>
      </c>
      <c r="E111" s="10"/>
      <c r="F111" s="12">
        <v>0.13069104594149453</v>
      </c>
      <c r="G111" s="12">
        <v>0.15925914678937822</v>
      </c>
      <c r="I111" s="5" t="s">
        <v>278</v>
      </c>
    </row>
    <row r="112" spans="2:9">
      <c r="B112" s="5">
        <v>99</v>
      </c>
      <c r="C112" s="5" t="s">
        <v>152</v>
      </c>
      <c r="D112" s="12">
        <v>0.28974387457643441</v>
      </c>
      <c r="E112" s="10"/>
      <c r="F112" s="12">
        <v>0.15365488645241118</v>
      </c>
      <c r="G112" s="12">
        <v>0.13608898812402323</v>
      </c>
      <c r="I112" s="5" t="s">
        <v>277</v>
      </c>
    </row>
    <row r="113" spans="2:9">
      <c r="B113" s="5">
        <v>100</v>
      </c>
      <c r="C113" s="5" t="s">
        <v>167</v>
      </c>
      <c r="D113" s="12">
        <v>0.28955289039776139</v>
      </c>
      <c r="E113" s="10"/>
      <c r="F113" s="12">
        <v>0.11739898673843482</v>
      </c>
      <c r="G113" s="12">
        <v>0.17215390365932656</v>
      </c>
      <c r="I113" s="5" t="s">
        <v>278</v>
      </c>
    </row>
    <row r="114" spans="2:9">
      <c r="B114" s="5">
        <v>101</v>
      </c>
      <c r="C114" s="5" t="s">
        <v>172</v>
      </c>
      <c r="D114" s="12">
        <v>0.28868048786050349</v>
      </c>
      <c r="E114" s="10"/>
      <c r="F114" s="12">
        <v>0.12608003244156288</v>
      </c>
      <c r="G114" s="12">
        <v>0.16260045541894061</v>
      </c>
      <c r="I114" s="5" t="s">
        <v>278</v>
      </c>
    </row>
    <row r="115" spans="2:9">
      <c r="B115" s="5">
        <v>102</v>
      </c>
      <c r="C115" s="5" t="s">
        <v>164</v>
      </c>
      <c r="D115" s="12">
        <v>0.2886130967476993</v>
      </c>
      <c r="E115" s="10"/>
      <c r="F115" s="12">
        <v>0.12835929072204269</v>
      </c>
      <c r="G115" s="12">
        <v>0.16025380602565659</v>
      </c>
      <c r="I115" s="5" t="s">
        <v>278</v>
      </c>
    </row>
    <row r="116" spans="2:9">
      <c r="B116" s="5">
        <v>103</v>
      </c>
      <c r="C116" s="5" t="s">
        <v>114</v>
      </c>
      <c r="D116" s="12">
        <v>0.28635376326848749</v>
      </c>
      <c r="E116" s="10"/>
      <c r="F116" s="12">
        <v>0.12982372459846198</v>
      </c>
      <c r="G116" s="12">
        <v>0.15653003867002549</v>
      </c>
      <c r="I116" s="5" t="s">
        <v>279</v>
      </c>
    </row>
    <row r="117" spans="2:9">
      <c r="B117" s="5">
        <v>104</v>
      </c>
      <c r="C117" s="5" t="s">
        <v>8</v>
      </c>
      <c r="D117" s="12">
        <v>0.28623208278283196</v>
      </c>
      <c r="E117" s="10"/>
      <c r="F117" s="12">
        <v>0.1616171283701279</v>
      </c>
      <c r="G117" s="12">
        <v>0.12461495441270407</v>
      </c>
      <c r="I117" s="5" t="s">
        <v>248</v>
      </c>
    </row>
    <row r="118" spans="2:9">
      <c r="B118" s="5">
        <v>105</v>
      </c>
      <c r="C118" s="5" t="s">
        <v>12</v>
      </c>
      <c r="D118" s="12">
        <v>0.28412459028485526</v>
      </c>
      <c r="E118" s="10"/>
      <c r="F118" s="12">
        <v>0.13977160377704845</v>
      </c>
      <c r="G118" s="12">
        <v>0.14435298650780684</v>
      </c>
      <c r="I118" s="5" t="s">
        <v>278</v>
      </c>
    </row>
    <row r="119" spans="2:9">
      <c r="B119" s="5">
        <v>106</v>
      </c>
      <c r="C119" s="5" t="s">
        <v>85</v>
      </c>
      <c r="D119" s="12">
        <v>0.28328837345742353</v>
      </c>
      <c r="E119" s="10"/>
      <c r="F119" s="12">
        <v>0.12131059802263713</v>
      </c>
      <c r="G119" s="12">
        <v>0.16197777543478642</v>
      </c>
      <c r="I119" s="5" t="s">
        <v>259</v>
      </c>
    </row>
    <row r="120" spans="2:9">
      <c r="B120" s="5">
        <v>107</v>
      </c>
      <c r="C120" s="5" t="s">
        <v>202</v>
      </c>
      <c r="D120" s="12">
        <v>0.28240056485626586</v>
      </c>
      <c r="E120" s="10"/>
      <c r="F120" s="12">
        <v>0.17256862734440501</v>
      </c>
      <c r="G120" s="12">
        <v>0.10983193751186082</v>
      </c>
      <c r="I120" s="5" t="s">
        <v>247</v>
      </c>
    </row>
    <row r="121" spans="2:9">
      <c r="B121" s="5">
        <v>108</v>
      </c>
      <c r="C121" s="5" t="s">
        <v>28</v>
      </c>
      <c r="D121" s="12">
        <v>0.28175714621067316</v>
      </c>
      <c r="E121" s="10"/>
      <c r="F121" s="12">
        <v>0.11863282510486348</v>
      </c>
      <c r="G121" s="12">
        <v>0.16312432110580968</v>
      </c>
      <c r="I121" s="5" t="s">
        <v>277</v>
      </c>
    </row>
    <row r="122" spans="2:9">
      <c r="B122" s="5">
        <v>109</v>
      </c>
      <c r="C122" s="5" t="s">
        <v>178</v>
      </c>
      <c r="D122" s="12">
        <v>0.28128557063063198</v>
      </c>
      <c r="E122" s="10"/>
      <c r="F122" s="12">
        <v>0.13380243223330174</v>
      </c>
      <c r="G122" s="12">
        <v>0.14748313839733021</v>
      </c>
      <c r="I122" s="5" t="s">
        <v>278</v>
      </c>
    </row>
    <row r="123" spans="2:9">
      <c r="B123" s="5">
        <v>110</v>
      </c>
      <c r="C123" s="5" t="s">
        <v>86</v>
      </c>
      <c r="D123" s="12">
        <v>0.28031290531320496</v>
      </c>
      <c r="E123" s="10"/>
      <c r="F123" s="12">
        <v>0.14236099237758235</v>
      </c>
      <c r="G123" s="12">
        <v>0.13795191293562259</v>
      </c>
      <c r="I123" s="5" t="s">
        <v>252</v>
      </c>
    </row>
    <row r="124" spans="2:9">
      <c r="B124" s="5">
        <v>111</v>
      </c>
      <c r="C124" s="5" t="s">
        <v>103</v>
      </c>
      <c r="D124" s="12">
        <v>0.27937301231734596</v>
      </c>
      <c r="E124" s="10"/>
      <c r="F124" s="12">
        <v>0.12885226388868606</v>
      </c>
      <c r="G124" s="12">
        <v>0.1505207484286599</v>
      </c>
      <c r="I124" s="5" t="s">
        <v>253</v>
      </c>
    </row>
    <row r="125" spans="2:9">
      <c r="B125" s="5">
        <v>112</v>
      </c>
      <c r="C125" s="5" t="s">
        <v>175</v>
      </c>
      <c r="D125" s="12">
        <v>0.2782776970215336</v>
      </c>
      <c r="E125" s="10"/>
      <c r="F125" s="12">
        <v>0.12437256319678114</v>
      </c>
      <c r="G125" s="12">
        <v>0.15390513382475243</v>
      </c>
      <c r="I125" s="5" t="s">
        <v>278</v>
      </c>
    </row>
    <row r="126" spans="2:9">
      <c r="B126" s="5">
        <v>113</v>
      </c>
      <c r="C126" s="5" t="s">
        <v>61</v>
      </c>
      <c r="D126" s="12">
        <v>0.27569935416653174</v>
      </c>
      <c r="E126" s="10"/>
      <c r="F126" s="12">
        <v>0.14023040506029838</v>
      </c>
      <c r="G126" s="12">
        <v>0.13546894910623336</v>
      </c>
      <c r="I126" s="5" t="s">
        <v>22</v>
      </c>
    </row>
    <row r="127" spans="2:9">
      <c r="B127" s="5">
        <v>114</v>
      </c>
      <c r="C127" s="5" t="s">
        <v>197</v>
      </c>
      <c r="D127" s="12">
        <v>0.27565670217120419</v>
      </c>
      <c r="E127" s="10"/>
      <c r="F127" s="12">
        <v>0.14272793143973367</v>
      </c>
      <c r="G127" s="12">
        <v>0.13292877073147052</v>
      </c>
      <c r="I127" s="5" t="s">
        <v>247</v>
      </c>
    </row>
    <row r="128" spans="2:9">
      <c r="B128" s="5">
        <v>115</v>
      </c>
      <c r="C128" s="5" t="s">
        <v>183</v>
      </c>
      <c r="D128" s="12">
        <v>0.27558091308263272</v>
      </c>
      <c r="E128" s="10"/>
      <c r="F128" s="12">
        <v>0.12052547278767466</v>
      </c>
      <c r="G128" s="12">
        <v>0.15505544029495807</v>
      </c>
      <c r="I128" s="5" t="s">
        <v>278</v>
      </c>
    </row>
    <row r="129" spans="2:9">
      <c r="B129" s="5">
        <v>116</v>
      </c>
      <c r="C129" s="5" t="s">
        <v>177</v>
      </c>
      <c r="D129" s="12">
        <v>0.27406782312038103</v>
      </c>
      <c r="E129" s="10"/>
      <c r="F129" s="12">
        <v>0.12628925972648039</v>
      </c>
      <c r="G129" s="12">
        <v>0.14777856339390061</v>
      </c>
      <c r="I129" s="5" t="s">
        <v>278</v>
      </c>
    </row>
    <row r="130" spans="2:9">
      <c r="B130" s="5">
        <v>117</v>
      </c>
      <c r="C130" s="5" t="s">
        <v>176</v>
      </c>
      <c r="D130" s="12">
        <v>0.27108961056453174</v>
      </c>
      <c r="E130" s="10"/>
      <c r="F130" s="12">
        <v>0.12172591474694062</v>
      </c>
      <c r="G130" s="12">
        <v>0.1493636958175911</v>
      </c>
      <c r="I130" s="5" t="s">
        <v>278</v>
      </c>
    </row>
    <row r="131" spans="2:9">
      <c r="B131" s="5">
        <v>118</v>
      </c>
      <c r="C131" s="5" t="s">
        <v>125</v>
      </c>
      <c r="D131" s="12">
        <v>0.27091441294987384</v>
      </c>
      <c r="E131" s="10"/>
      <c r="F131" s="12">
        <v>0.15459945966182659</v>
      </c>
      <c r="G131" s="12">
        <v>0.11631495328804722</v>
      </c>
      <c r="I131" s="5" t="s">
        <v>279</v>
      </c>
    </row>
    <row r="132" spans="2:9">
      <c r="B132" s="5">
        <v>119</v>
      </c>
      <c r="C132" s="5" t="s">
        <v>133</v>
      </c>
      <c r="D132" s="12">
        <v>0.26350565432253437</v>
      </c>
      <c r="E132" s="10"/>
      <c r="F132" s="12">
        <v>0.10927827454468256</v>
      </c>
      <c r="G132" s="12">
        <v>0.15422737977785184</v>
      </c>
      <c r="I132" s="5" t="s">
        <v>246</v>
      </c>
    </row>
    <row r="133" spans="2:9">
      <c r="B133" s="5">
        <v>120</v>
      </c>
      <c r="C133" s="5" t="s">
        <v>52</v>
      </c>
      <c r="D133" s="12">
        <v>0.2620389394159125</v>
      </c>
      <c r="E133" s="10"/>
      <c r="F133" s="12">
        <v>0.11807213958612922</v>
      </c>
      <c r="G133" s="12">
        <v>0.14396679982978328</v>
      </c>
      <c r="I133" s="5" t="s">
        <v>280</v>
      </c>
    </row>
    <row r="134" spans="2:9">
      <c r="B134" s="5">
        <v>121</v>
      </c>
      <c r="C134" s="5" t="s">
        <v>209</v>
      </c>
      <c r="D134" s="12">
        <v>0.26202803986026102</v>
      </c>
      <c r="E134" s="10"/>
      <c r="F134" s="12">
        <v>0.1250171373133131</v>
      </c>
      <c r="G134" s="12">
        <v>0.13701090254694795</v>
      </c>
      <c r="I134" s="5" t="s">
        <v>249</v>
      </c>
    </row>
    <row r="135" spans="2:9">
      <c r="B135" s="5">
        <v>122</v>
      </c>
      <c r="C135" s="5" t="s">
        <v>89</v>
      </c>
      <c r="D135" s="12">
        <v>0.2611315495762821</v>
      </c>
      <c r="E135" s="10"/>
      <c r="F135" s="12">
        <v>0.11766299538205539</v>
      </c>
      <c r="G135" s="12">
        <v>0.14346855419422672</v>
      </c>
      <c r="I135" s="5" t="s">
        <v>277</v>
      </c>
    </row>
    <row r="136" spans="2:9">
      <c r="B136" s="5">
        <v>123</v>
      </c>
      <c r="C136" s="5" t="s">
        <v>7</v>
      </c>
      <c r="D136" s="12">
        <v>0.25801950784781802</v>
      </c>
      <c r="E136" s="10"/>
      <c r="F136" s="12">
        <v>0.12766744862518511</v>
      </c>
      <c r="G136" s="12">
        <v>0.1303520592226329</v>
      </c>
      <c r="I136" s="5" t="s">
        <v>252</v>
      </c>
    </row>
    <row r="137" spans="2:9">
      <c r="B137" s="5">
        <v>124</v>
      </c>
      <c r="C137" s="5" t="s">
        <v>118</v>
      </c>
      <c r="D137" s="12">
        <v>0.25740692583193459</v>
      </c>
      <c r="E137" s="10"/>
      <c r="F137" s="12">
        <v>0.10273989837064466</v>
      </c>
      <c r="G137" s="12">
        <v>0.15466702746128991</v>
      </c>
      <c r="I137" s="5" t="s">
        <v>279</v>
      </c>
    </row>
    <row r="138" spans="2:9">
      <c r="B138" s="5">
        <v>125</v>
      </c>
      <c r="C138" s="5" t="s">
        <v>53</v>
      </c>
      <c r="D138" s="12">
        <v>0.2573986880917094</v>
      </c>
      <c r="E138" s="10"/>
      <c r="F138" s="12">
        <v>0.13853440193949376</v>
      </c>
      <c r="G138" s="12">
        <v>0.11886428615221567</v>
      </c>
      <c r="I138" s="5" t="s">
        <v>252</v>
      </c>
    </row>
    <row r="139" spans="2:9">
      <c r="B139" s="5">
        <v>126</v>
      </c>
      <c r="C139" s="5" t="s">
        <v>54</v>
      </c>
      <c r="D139" s="12">
        <v>0.25676990483594014</v>
      </c>
      <c r="E139" s="10"/>
      <c r="F139" s="12">
        <v>0.13294269763846725</v>
      </c>
      <c r="G139" s="12">
        <v>0.12382720719747291</v>
      </c>
      <c r="I139" s="5" t="s">
        <v>252</v>
      </c>
    </row>
    <row r="140" spans="2:9">
      <c r="B140" s="5">
        <v>127</v>
      </c>
      <c r="C140" s="5" t="s">
        <v>181</v>
      </c>
      <c r="D140" s="12">
        <v>0.25673748784735761</v>
      </c>
      <c r="E140" s="10"/>
      <c r="F140" s="12">
        <v>9.7798251709565201E-2</v>
      </c>
      <c r="G140" s="12">
        <v>0.15893923613779243</v>
      </c>
      <c r="I140" s="5" t="s">
        <v>278</v>
      </c>
    </row>
    <row r="141" spans="2:9">
      <c r="B141" s="5">
        <v>128</v>
      </c>
      <c r="C141" s="5" t="s">
        <v>140</v>
      </c>
      <c r="D141" s="12">
        <v>0.2564127024522509</v>
      </c>
      <c r="E141" s="10"/>
      <c r="F141" s="12">
        <v>0.10813437827285642</v>
      </c>
      <c r="G141" s="12">
        <v>0.14827832417939449</v>
      </c>
      <c r="I141" s="5" t="s">
        <v>246</v>
      </c>
    </row>
    <row r="142" spans="2:9">
      <c r="B142" s="5">
        <v>129</v>
      </c>
      <c r="C142" s="5" t="s">
        <v>225</v>
      </c>
      <c r="D142" s="12">
        <v>0.25537399908568825</v>
      </c>
      <c r="E142" s="10"/>
      <c r="F142" s="12">
        <v>0.11104417519693646</v>
      </c>
      <c r="G142" s="12">
        <v>0.14432982388875182</v>
      </c>
      <c r="I142" s="5" t="s">
        <v>280</v>
      </c>
    </row>
    <row r="143" spans="2:9">
      <c r="B143" s="5">
        <v>130</v>
      </c>
      <c r="C143" s="5" t="s">
        <v>210</v>
      </c>
      <c r="D143" s="12">
        <v>0.25319579950047322</v>
      </c>
      <c r="E143" s="10"/>
      <c r="F143" s="12">
        <v>0.12125761240141278</v>
      </c>
      <c r="G143" s="12">
        <v>0.13193818709906041</v>
      </c>
      <c r="I143" s="5" t="s">
        <v>249</v>
      </c>
    </row>
    <row r="144" spans="2:9">
      <c r="B144" s="5">
        <v>131</v>
      </c>
      <c r="C144" s="5" t="s">
        <v>149</v>
      </c>
      <c r="D144" s="12">
        <v>0.25299659113914463</v>
      </c>
      <c r="E144" s="10"/>
      <c r="F144" s="12">
        <v>0.13745298022424474</v>
      </c>
      <c r="G144" s="12">
        <v>0.1155436109148999</v>
      </c>
      <c r="I144" s="5" t="s">
        <v>277</v>
      </c>
    </row>
    <row r="145" spans="2:9">
      <c r="B145" s="5">
        <v>132</v>
      </c>
      <c r="C145" s="5" t="s">
        <v>76</v>
      </c>
      <c r="D145" s="12">
        <v>0.25052691509567948</v>
      </c>
      <c r="E145" s="10"/>
      <c r="F145" s="12">
        <v>0.10788235655982015</v>
      </c>
      <c r="G145" s="12">
        <v>0.14264455853585933</v>
      </c>
      <c r="I145" s="5" t="s">
        <v>280</v>
      </c>
    </row>
    <row r="146" spans="2:9">
      <c r="B146" s="5">
        <v>133</v>
      </c>
      <c r="C146" s="5" t="s">
        <v>106</v>
      </c>
      <c r="D146" s="12">
        <v>0.25050687275502315</v>
      </c>
      <c r="E146" s="10"/>
      <c r="F146" s="12">
        <v>0.10733932452534209</v>
      </c>
      <c r="G146" s="12">
        <v>0.14316754822968106</v>
      </c>
      <c r="I146" s="5" t="s">
        <v>253</v>
      </c>
    </row>
    <row r="147" spans="2:9">
      <c r="B147" s="5">
        <v>134</v>
      </c>
      <c r="C147" s="5" t="s">
        <v>180</v>
      </c>
      <c r="D147" s="12">
        <v>0.24999895490548563</v>
      </c>
      <c r="E147" s="10"/>
      <c r="F147" s="12">
        <v>0.10699461742825392</v>
      </c>
      <c r="G147" s="12">
        <v>0.14300433747723171</v>
      </c>
      <c r="I147" s="5" t="s">
        <v>278</v>
      </c>
    </row>
    <row r="148" spans="2:9">
      <c r="B148" s="5">
        <v>135</v>
      </c>
      <c r="C148" s="5" t="s">
        <v>184</v>
      </c>
      <c r="D148" s="12">
        <v>0.24893459912526189</v>
      </c>
      <c r="E148" s="10"/>
      <c r="F148" s="12">
        <v>0.10516278196560878</v>
      </c>
      <c r="G148" s="12">
        <v>0.14377181715965309</v>
      </c>
      <c r="I148" s="5" t="s">
        <v>278</v>
      </c>
    </row>
    <row r="149" spans="2:9">
      <c r="B149" s="5">
        <v>136</v>
      </c>
      <c r="C149" s="5" t="s">
        <v>216</v>
      </c>
      <c r="D149" s="12">
        <v>0.24765362251289136</v>
      </c>
      <c r="E149" s="10"/>
      <c r="F149" s="12">
        <v>0.11381517188860457</v>
      </c>
      <c r="G149" s="12">
        <v>0.13383845062428679</v>
      </c>
      <c r="I149" s="5" t="s">
        <v>259</v>
      </c>
    </row>
    <row r="150" spans="2:9">
      <c r="B150" s="5">
        <v>137</v>
      </c>
      <c r="C150" s="5" t="s">
        <v>4</v>
      </c>
      <c r="D150" s="12">
        <v>0.24648407209700324</v>
      </c>
      <c r="E150" s="10"/>
      <c r="F150" s="12">
        <v>0.10442763277600972</v>
      </c>
      <c r="G150" s="12">
        <v>0.14205643932099352</v>
      </c>
      <c r="I150" s="5" t="s">
        <v>259</v>
      </c>
    </row>
    <row r="151" spans="2:9">
      <c r="B151" s="5">
        <v>138</v>
      </c>
      <c r="C151" s="5" t="s">
        <v>226</v>
      </c>
      <c r="D151" s="12">
        <v>0.24643769543990379</v>
      </c>
      <c r="E151" s="10"/>
      <c r="F151" s="12">
        <v>0.11483159397009109</v>
      </c>
      <c r="G151" s="12">
        <v>0.13160610146981272</v>
      </c>
      <c r="I151" s="5" t="s">
        <v>280</v>
      </c>
    </row>
    <row r="152" spans="2:9">
      <c r="B152" s="5">
        <v>139</v>
      </c>
      <c r="C152" s="5" t="s">
        <v>40</v>
      </c>
      <c r="D152" s="12">
        <v>0.2439404491958819</v>
      </c>
      <c r="E152" s="10"/>
      <c r="F152" s="12">
        <v>0.1380282437249552</v>
      </c>
      <c r="G152" s="12">
        <v>0.1059122054709267</v>
      </c>
      <c r="I152" s="5" t="s">
        <v>252</v>
      </c>
    </row>
    <row r="153" spans="2:9">
      <c r="B153" s="5">
        <v>140</v>
      </c>
      <c r="C153" s="5" t="s">
        <v>48</v>
      </c>
      <c r="D153" s="12">
        <v>0.24317638030045016</v>
      </c>
      <c r="E153" s="10"/>
      <c r="F153" s="12">
        <v>0.14657971309560219</v>
      </c>
      <c r="G153" s="12">
        <v>9.6596667204847969E-2</v>
      </c>
      <c r="I153" s="5" t="s">
        <v>279</v>
      </c>
    </row>
    <row r="154" spans="2:9">
      <c r="B154" s="5">
        <v>141</v>
      </c>
      <c r="C154" s="5" t="s">
        <v>72</v>
      </c>
      <c r="D154" s="12">
        <v>0.24302736927455884</v>
      </c>
      <c r="E154" s="10"/>
      <c r="F154" s="12">
        <v>0.12783653798398023</v>
      </c>
      <c r="G154" s="12">
        <v>0.11519083129057861</v>
      </c>
      <c r="I154" s="5" t="s">
        <v>252</v>
      </c>
    </row>
    <row r="155" spans="2:9">
      <c r="B155" s="5">
        <v>142</v>
      </c>
      <c r="C155" s="5" t="s">
        <v>187</v>
      </c>
      <c r="D155" s="12">
        <v>0.24217689043928037</v>
      </c>
      <c r="E155" s="10"/>
      <c r="F155" s="12">
        <v>0.11421790265086497</v>
      </c>
      <c r="G155" s="12">
        <v>0.12795898778841538</v>
      </c>
      <c r="I155" s="5" t="s">
        <v>257</v>
      </c>
    </row>
    <row r="156" spans="2:9">
      <c r="B156" s="5">
        <v>143</v>
      </c>
      <c r="C156" s="5" t="s">
        <v>128</v>
      </c>
      <c r="D156" s="12">
        <v>0.23912735901173041</v>
      </c>
      <c r="E156" s="10"/>
      <c r="F156" s="12">
        <v>0.10727447411790206</v>
      </c>
      <c r="G156" s="12">
        <v>0.13185288489382835</v>
      </c>
      <c r="I156" s="5" t="s">
        <v>279</v>
      </c>
    </row>
    <row r="157" spans="2:9">
      <c r="B157" s="5">
        <v>144</v>
      </c>
      <c r="C157" s="5" t="s">
        <v>171</v>
      </c>
      <c r="D157" s="12">
        <v>0.23787820723805755</v>
      </c>
      <c r="E157" s="10"/>
      <c r="F157" s="12">
        <v>9.5442280364033433E-2</v>
      </c>
      <c r="G157" s="12">
        <v>0.14243592687402412</v>
      </c>
      <c r="I157" s="5" t="s">
        <v>278</v>
      </c>
    </row>
    <row r="158" spans="2:9">
      <c r="B158" s="5">
        <v>145</v>
      </c>
      <c r="C158" s="5" t="s">
        <v>56</v>
      </c>
      <c r="D158" s="12">
        <v>0.23626017204607075</v>
      </c>
      <c r="E158" s="10"/>
      <c r="F158" s="12">
        <v>0.10985030975578608</v>
      </c>
      <c r="G158" s="12">
        <v>0.12640986229028467</v>
      </c>
      <c r="I158" s="5" t="s">
        <v>279</v>
      </c>
    </row>
    <row r="159" spans="2:9">
      <c r="B159" s="5">
        <v>146</v>
      </c>
      <c r="C159" s="5" t="s">
        <v>157</v>
      </c>
      <c r="D159" s="12">
        <v>0.23625568197788693</v>
      </c>
      <c r="E159" s="10"/>
      <c r="F159" s="12">
        <v>0.11267974648859005</v>
      </c>
      <c r="G159" s="12">
        <v>0.12357593548929686</v>
      </c>
      <c r="I159" s="5" t="s">
        <v>277</v>
      </c>
    </row>
    <row r="160" spans="2:9">
      <c r="B160" s="5">
        <v>147</v>
      </c>
      <c r="C160" s="5" t="s">
        <v>60</v>
      </c>
      <c r="D160" s="12">
        <v>0.23596524285955656</v>
      </c>
      <c r="E160" s="10"/>
      <c r="F160" s="12">
        <v>0.12352358913738992</v>
      </c>
      <c r="G160" s="12">
        <v>0.11244165372216665</v>
      </c>
      <c r="I160" s="5" t="s">
        <v>252</v>
      </c>
    </row>
    <row r="161" spans="2:9">
      <c r="B161" s="5">
        <v>148</v>
      </c>
      <c r="C161" s="5" t="s">
        <v>113</v>
      </c>
      <c r="D161" s="12">
        <v>0.23496878470035124</v>
      </c>
      <c r="E161" s="10"/>
      <c r="F161" s="12">
        <v>0.11310110222803664</v>
      </c>
      <c r="G161" s="12">
        <v>0.1218676824723146</v>
      </c>
      <c r="I161" s="5" t="s">
        <v>279</v>
      </c>
    </row>
    <row r="162" spans="2:9">
      <c r="B162" s="5">
        <v>149</v>
      </c>
      <c r="C162" s="5" t="s">
        <v>104</v>
      </c>
      <c r="D162" s="12">
        <v>0.23428782036677742</v>
      </c>
      <c r="E162" s="10"/>
      <c r="F162" s="12">
        <v>8.488060148306148E-2</v>
      </c>
      <c r="G162" s="12">
        <v>0.14940721888371594</v>
      </c>
      <c r="I162" s="5" t="s">
        <v>253</v>
      </c>
    </row>
    <row r="163" spans="2:9">
      <c r="B163" s="5">
        <v>150</v>
      </c>
      <c r="C163" s="5" t="s">
        <v>55</v>
      </c>
      <c r="D163" s="12">
        <v>0.23355414192122401</v>
      </c>
      <c r="E163" s="10"/>
      <c r="F163" s="12">
        <v>9.3895691365577266E-2</v>
      </c>
      <c r="G163" s="12">
        <v>0.13965845055564674</v>
      </c>
      <c r="I163" s="5" t="s">
        <v>22</v>
      </c>
    </row>
    <row r="164" spans="2:9">
      <c r="B164" s="5">
        <v>151</v>
      </c>
      <c r="C164" s="5" t="s">
        <v>51</v>
      </c>
      <c r="D164" s="12">
        <v>0.23075736823102477</v>
      </c>
      <c r="E164" s="10"/>
      <c r="F164" s="12">
        <v>0.14006020029231606</v>
      </c>
      <c r="G164" s="12">
        <v>9.0697167938708703E-2</v>
      </c>
      <c r="I164" s="5" t="s">
        <v>252</v>
      </c>
    </row>
    <row r="165" spans="2:9">
      <c r="B165" s="5">
        <v>152</v>
      </c>
      <c r="C165" s="5" t="s">
        <v>63</v>
      </c>
      <c r="D165" s="12">
        <v>0.22892638696045603</v>
      </c>
      <c r="E165" s="10"/>
      <c r="F165" s="12">
        <v>0.10077077355901931</v>
      </c>
      <c r="G165" s="12">
        <v>0.12815561340143672</v>
      </c>
      <c r="I165" s="5" t="s">
        <v>279</v>
      </c>
    </row>
    <row r="166" spans="2:9">
      <c r="B166" s="5">
        <v>153</v>
      </c>
      <c r="C166" s="5" t="s">
        <v>111</v>
      </c>
      <c r="D166" s="12">
        <v>0.22762080348161859</v>
      </c>
      <c r="E166" s="10"/>
      <c r="F166" s="12">
        <v>0.10984567673337309</v>
      </c>
      <c r="G166" s="12">
        <v>0.1177751267482455</v>
      </c>
      <c r="I166" s="5" t="s">
        <v>279</v>
      </c>
    </row>
    <row r="167" spans="2:9">
      <c r="B167" s="5">
        <v>154</v>
      </c>
      <c r="C167" s="5" t="s">
        <v>74</v>
      </c>
      <c r="D167" s="12">
        <v>0.22544119982117544</v>
      </c>
      <c r="E167" s="10"/>
      <c r="F167" s="12">
        <v>0.10009088423705093</v>
      </c>
      <c r="G167" s="12">
        <v>0.12535031558412452</v>
      </c>
      <c r="I167" s="5" t="s">
        <v>280</v>
      </c>
    </row>
    <row r="168" spans="2:9">
      <c r="B168" s="5">
        <v>155</v>
      </c>
      <c r="C168" s="5" t="s">
        <v>57</v>
      </c>
      <c r="D168" s="12">
        <v>0.22224774650219167</v>
      </c>
      <c r="E168" s="10"/>
      <c r="F168" s="12">
        <v>0.14548693366262816</v>
      </c>
      <c r="G168" s="12">
        <v>7.6760812839563514E-2</v>
      </c>
      <c r="I168" s="5" t="s">
        <v>252</v>
      </c>
    </row>
    <row r="169" spans="2:9">
      <c r="B169" s="5">
        <v>156</v>
      </c>
      <c r="C169" s="5" t="s">
        <v>159</v>
      </c>
      <c r="D169" s="12">
        <v>0.22195261411726533</v>
      </c>
      <c r="E169" s="10"/>
      <c r="F169" s="12">
        <v>8.7842262223710471E-2</v>
      </c>
      <c r="G169" s="12">
        <v>0.13411035189355486</v>
      </c>
      <c r="I169" s="5" t="s">
        <v>277</v>
      </c>
    </row>
    <row r="170" spans="2:9">
      <c r="B170" s="5">
        <v>157</v>
      </c>
      <c r="C170" s="5" t="s">
        <v>27</v>
      </c>
      <c r="D170" s="12">
        <v>0.22105445530512532</v>
      </c>
      <c r="E170" s="10"/>
      <c r="F170" s="12">
        <v>9.5318923471330474E-2</v>
      </c>
      <c r="G170" s="12">
        <v>0.12573553183379485</v>
      </c>
      <c r="I170" s="5" t="s">
        <v>253</v>
      </c>
    </row>
    <row r="171" spans="2:9">
      <c r="B171" s="5">
        <v>158</v>
      </c>
      <c r="C171" s="5" t="s">
        <v>223</v>
      </c>
      <c r="D171" s="12">
        <v>0.22089233162093841</v>
      </c>
      <c r="E171" s="10"/>
      <c r="F171" s="12">
        <v>0.11861894445688193</v>
      </c>
      <c r="G171" s="12">
        <v>0.10227338716405647</v>
      </c>
      <c r="I171" s="5" t="s">
        <v>280</v>
      </c>
    </row>
    <row r="172" spans="2:9">
      <c r="B172" s="5">
        <v>159</v>
      </c>
      <c r="C172" s="5" t="s">
        <v>170</v>
      </c>
      <c r="D172" s="12">
        <v>0.22042764403665083</v>
      </c>
      <c r="E172" s="10"/>
      <c r="F172" s="12">
        <v>0.10151821057273204</v>
      </c>
      <c r="G172" s="12">
        <v>0.11890943346391877</v>
      </c>
      <c r="I172" s="5" t="s">
        <v>278</v>
      </c>
    </row>
    <row r="173" spans="2:9">
      <c r="B173" s="5">
        <v>160</v>
      </c>
      <c r="C173" s="5" t="s">
        <v>68</v>
      </c>
      <c r="D173" s="12">
        <v>0.21940448090608755</v>
      </c>
      <c r="E173" s="10"/>
      <c r="F173" s="12">
        <v>0.1111173286704053</v>
      </c>
      <c r="G173" s="12">
        <v>0.10828715223568225</v>
      </c>
      <c r="I173" s="5" t="s">
        <v>279</v>
      </c>
    </row>
    <row r="174" spans="2:9">
      <c r="B174" s="5">
        <v>161</v>
      </c>
      <c r="C174" s="5" t="s">
        <v>49</v>
      </c>
      <c r="D174" s="12">
        <v>0.21785398411192547</v>
      </c>
      <c r="E174" s="10"/>
      <c r="F174" s="12">
        <v>0.11311043856370318</v>
      </c>
      <c r="G174" s="12">
        <v>0.10474354554822231</v>
      </c>
      <c r="I174" s="5" t="s">
        <v>277</v>
      </c>
    </row>
    <row r="175" spans="2:9">
      <c r="B175" s="5">
        <v>162</v>
      </c>
      <c r="C175" s="5" t="s">
        <v>71</v>
      </c>
      <c r="D175" s="12">
        <v>0.2175245554358452</v>
      </c>
      <c r="E175" s="10"/>
      <c r="F175" s="12">
        <v>9.214755442298421E-2</v>
      </c>
      <c r="G175" s="12">
        <v>0.12537700101286098</v>
      </c>
      <c r="I175" s="5" t="s">
        <v>257</v>
      </c>
    </row>
    <row r="176" spans="2:9">
      <c r="B176" s="5">
        <v>163</v>
      </c>
      <c r="C176" s="5" t="s">
        <v>220</v>
      </c>
      <c r="D176" s="12">
        <v>0.21590276999364161</v>
      </c>
      <c r="E176" s="10"/>
      <c r="F176" s="12">
        <v>9.0441336925613111E-2</v>
      </c>
      <c r="G176" s="12">
        <v>0.12546143306802848</v>
      </c>
      <c r="I176" s="5" t="s">
        <v>280</v>
      </c>
    </row>
    <row r="177" spans="2:9">
      <c r="B177" s="5">
        <v>164</v>
      </c>
      <c r="C177" s="5" t="s">
        <v>45</v>
      </c>
      <c r="D177" s="12">
        <v>0.21486996918338452</v>
      </c>
      <c r="E177" s="10"/>
      <c r="F177" s="12">
        <v>8.4109623544662337E-2</v>
      </c>
      <c r="G177" s="12">
        <v>0.13076034563872219</v>
      </c>
      <c r="I177" s="5" t="s">
        <v>22</v>
      </c>
    </row>
    <row r="178" spans="2:9">
      <c r="B178" s="5">
        <v>165</v>
      </c>
      <c r="C178" s="5" t="s">
        <v>64</v>
      </c>
      <c r="D178" s="12">
        <v>0.21211543922873721</v>
      </c>
      <c r="E178" s="10"/>
      <c r="F178" s="12">
        <v>0.11823505920940779</v>
      </c>
      <c r="G178" s="12">
        <v>9.3880380019329426E-2</v>
      </c>
      <c r="I178" s="5" t="s">
        <v>252</v>
      </c>
    </row>
    <row r="179" spans="2:9">
      <c r="B179" s="5">
        <v>166</v>
      </c>
      <c r="C179" s="5" t="s">
        <v>191</v>
      </c>
      <c r="D179" s="12">
        <v>0.21138079743398269</v>
      </c>
      <c r="E179" s="10"/>
      <c r="F179" s="12">
        <v>9.9577124210358595E-2</v>
      </c>
      <c r="G179" s="12">
        <v>0.11180367322362411</v>
      </c>
      <c r="I179" s="5" t="s">
        <v>247</v>
      </c>
    </row>
    <row r="180" spans="2:9">
      <c r="B180" s="5">
        <v>167</v>
      </c>
      <c r="C180" s="5" t="s">
        <v>35</v>
      </c>
      <c r="D180" s="12">
        <v>0.20977480508262883</v>
      </c>
      <c r="E180" s="10"/>
      <c r="F180" s="12">
        <v>0.11745881462905171</v>
      </c>
      <c r="G180" s="12">
        <v>9.2315990453577121E-2</v>
      </c>
      <c r="I180" s="5" t="s">
        <v>252</v>
      </c>
    </row>
    <row r="181" spans="2:9">
      <c r="B181" s="5">
        <v>168</v>
      </c>
      <c r="C181" s="5" t="s">
        <v>39</v>
      </c>
      <c r="D181" s="12">
        <v>0.20184009139480297</v>
      </c>
      <c r="E181" s="10"/>
      <c r="F181" s="12">
        <v>7.6046853559309111E-2</v>
      </c>
      <c r="G181" s="12">
        <v>0.12579323783549384</v>
      </c>
      <c r="I181" s="5" t="s">
        <v>253</v>
      </c>
    </row>
    <row r="182" spans="2:9">
      <c r="B182" s="5">
        <v>169</v>
      </c>
      <c r="C182" s="5" t="s">
        <v>75</v>
      </c>
      <c r="D182" s="12">
        <v>0.20136059817378288</v>
      </c>
      <c r="E182" s="10"/>
      <c r="F182" s="12">
        <v>0.10631982423227593</v>
      </c>
      <c r="G182" s="12">
        <v>9.5040773941506951E-2</v>
      </c>
      <c r="I182" s="5" t="s">
        <v>252</v>
      </c>
    </row>
    <row r="183" spans="2:9">
      <c r="B183" s="5">
        <v>170</v>
      </c>
      <c r="C183" s="5" t="s">
        <v>165</v>
      </c>
      <c r="D183" s="12">
        <v>0.19910158881040116</v>
      </c>
      <c r="E183" s="10"/>
      <c r="F183" s="12">
        <v>8.5627228770716352E-2</v>
      </c>
      <c r="G183" s="12">
        <v>0.11347436003968481</v>
      </c>
      <c r="I183" s="5" t="s">
        <v>278</v>
      </c>
    </row>
    <row r="184" spans="2:9">
      <c r="B184" s="5">
        <v>171</v>
      </c>
      <c r="C184" s="5" t="s">
        <v>107</v>
      </c>
      <c r="D184" s="12">
        <v>0.19889941375488918</v>
      </c>
      <c r="E184" s="10"/>
      <c r="F184" s="12">
        <v>0.12290241360667273</v>
      </c>
      <c r="G184" s="12">
        <v>7.5997000148216434E-2</v>
      </c>
      <c r="I184" s="5" t="s">
        <v>252</v>
      </c>
    </row>
    <row r="185" spans="2:9">
      <c r="B185" s="5">
        <v>172</v>
      </c>
      <c r="C185" s="5" t="s">
        <v>30</v>
      </c>
      <c r="D185" s="12">
        <v>0.19550608032483924</v>
      </c>
      <c r="E185" s="10"/>
      <c r="F185" s="12">
        <v>9.2109325860201111E-2</v>
      </c>
      <c r="G185" s="12">
        <v>0.10339675446463813</v>
      </c>
      <c r="I185" s="5" t="s">
        <v>280</v>
      </c>
    </row>
    <row r="186" spans="2:9">
      <c r="B186" s="5">
        <v>173</v>
      </c>
      <c r="C186" s="5" t="s">
        <v>41</v>
      </c>
      <c r="D186" s="12">
        <v>0.1953079039938273</v>
      </c>
      <c r="E186" s="10"/>
      <c r="F186" s="12">
        <v>0.12140205794138673</v>
      </c>
      <c r="G186" s="12">
        <v>7.3905846052440591E-2</v>
      </c>
      <c r="I186" s="5" t="s">
        <v>252</v>
      </c>
    </row>
    <row r="187" spans="2:9">
      <c r="B187" s="5">
        <v>174</v>
      </c>
      <c r="C187" s="5" t="s">
        <v>77</v>
      </c>
      <c r="D187" s="12">
        <v>0.19481925817745799</v>
      </c>
      <c r="E187" s="10"/>
      <c r="F187" s="12">
        <v>9.3491093530705505E-2</v>
      </c>
      <c r="G187" s="12">
        <v>0.10132816464675247</v>
      </c>
      <c r="I187" s="5" t="s">
        <v>252</v>
      </c>
    </row>
    <row r="188" spans="2:9">
      <c r="B188" s="5">
        <v>175</v>
      </c>
      <c r="C188" s="5" t="s">
        <v>205</v>
      </c>
      <c r="D188" s="12">
        <v>0.19424075774302357</v>
      </c>
      <c r="E188" s="10"/>
      <c r="F188" s="12">
        <v>9.1588233255833304E-2</v>
      </c>
      <c r="G188" s="12">
        <v>0.10265252448719026</v>
      </c>
      <c r="I188" s="5" t="s">
        <v>22</v>
      </c>
    </row>
    <row r="189" spans="2:9">
      <c r="B189" s="5">
        <v>176</v>
      </c>
      <c r="C189" s="5" t="s">
        <v>112</v>
      </c>
      <c r="D189" s="12">
        <v>0.18411699801220049</v>
      </c>
      <c r="E189" s="10"/>
      <c r="F189" s="12">
        <v>8.9705499604313121E-2</v>
      </c>
      <c r="G189" s="12">
        <v>9.4411498407887359E-2</v>
      </c>
      <c r="I189" s="5" t="s">
        <v>279</v>
      </c>
    </row>
    <row r="190" spans="2:9">
      <c r="B190" s="5">
        <v>177</v>
      </c>
      <c r="C190" s="5" t="s">
        <v>208</v>
      </c>
      <c r="D190" s="12">
        <v>0.18393281987154034</v>
      </c>
      <c r="E190" s="10"/>
      <c r="F190" s="12">
        <v>8.4239138889624005E-2</v>
      </c>
      <c r="G190" s="12">
        <v>9.9693680981916333E-2</v>
      </c>
      <c r="I190" s="5" t="s">
        <v>249</v>
      </c>
    </row>
    <row r="191" spans="2:9">
      <c r="B191" s="5">
        <v>178</v>
      </c>
      <c r="C191" s="5" t="s">
        <v>228</v>
      </c>
      <c r="D191" s="12">
        <v>0.1835123146314665</v>
      </c>
      <c r="E191" s="10"/>
      <c r="F191" s="12">
        <v>6.7071448444546947E-2</v>
      </c>
      <c r="G191" s="12">
        <v>0.11644086618691954</v>
      </c>
      <c r="I191" s="5" t="s">
        <v>280</v>
      </c>
    </row>
    <row r="192" spans="2:9">
      <c r="B192" s="5">
        <v>179</v>
      </c>
      <c r="C192" s="5" t="s">
        <v>217</v>
      </c>
      <c r="D192" s="12">
        <v>0.18348377928550202</v>
      </c>
      <c r="E192" s="10"/>
      <c r="F192" s="12">
        <v>7.1861665707300681E-2</v>
      </c>
      <c r="G192" s="12">
        <v>0.11162211357820134</v>
      </c>
      <c r="I192" s="5" t="s">
        <v>280</v>
      </c>
    </row>
    <row r="193" spans="2:9">
      <c r="B193" s="5">
        <v>180</v>
      </c>
      <c r="C193" s="5" t="s">
        <v>110</v>
      </c>
      <c r="D193" s="12">
        <v>0.18253013177955499</v>
      </c>
      <c r="E193" s="10"/>
      <c r="F193" s="12">
        <v>8.9891384381963008E-2</v>
      </c>
      <c r="G193" s="12">
        <v>9.2638747397591981E-2</v>
      </c>
      <c r="I193" s="5" t="s">
        <v>279</v>
      </c>
    </row>
    <row r="194" spans="2:9">
      <c r="B194" s="5">
        <v>181</v>
      </c>
      <c r="C194" s="5" t="s">
        <v>186</v>
      </c>
      <c r="D194" s="12">
        <v>0.18051878981617786</v>
      </c>
      <c r="E194" s="10"/>
      <c r="F194" s="12">
        <v>6.8906417953014068E-2</v>
      </c>
      <c r="G194" s="12">
        <v>0.11161237186316381</v>
      </c>
      <c r="I194" s="5" t="s">
        <v>257</v>
      </c>
    </row>
    <row r="195" spans="2:9">
      <c r="B195" s="5">
        <v>182</v>
      </c>
      <c r="C195" s="5" t="s">
        <v>147</v>
      </c>
      <c r="D195" s="12">
        <v>0.17939436811136056</v>
      </c>
      <c r="E195" s="10"/>
      <c r="F195" s="12">
        <v>6.9599579266683073E-2</v>
      </c>
      <c r="G195" s="12">
        <v>0.10979478884467749</v>
      </c>
      <c r="I195" s="5" t="s">
        <v>277</v>
      </c>
    </row>
    <row r="196" spans="2:9">
      <c r="B196" s="5">
        <v>183</v>
      </c>
      <c r="C196" s="5" t="s">
        <v>221</v>
      </c>
      <c r="D196" s="12">
        <v>0.17707842859352871</v>
      </c>
      <c r="E196" s="10"/>
      <c r="F196" s="12">
        <v>8.6050906190653087E-2</v>
      </c>
      <c r="G196" s="12">
        <v>9.1027522402875621E-2</v>
      </c>
      <c r="I196" s="5" t="s">
        <v>280</v>
      </c>
    </row>
    <row r="197" spans="2:9">
      <c r="B197" s="5">
        <v>184</v>
      </c>
      <c r="C197" s="5" t="s">
        <v>207</v>
      </c>
      <c r="D197" s="12">
        <v>0.17618620204431856</v>
      </c>
      <c r="E197" s="10"/>
      <c r="F197" s="12">
        <v>8.0934712611337736E-2</v>
      </c>
      <c r="G197" s="12">
        <v>9.5251489432980826E-2</v>
      </c>
      <c r="I197" s="5" t="s">
        <v>249</v>
      </c>
    </row>
    <row r="198" spans="2:9">
      <c r="B198" s="5">
        <v>185</v>
      </c>
      <c r="C198" s="5" t="s">
        <v>148</v>
      </c>
      <c r="D198" s="12">
        <v>0.17494867352927643</v>
      </c>
      <c r="E198" s="10"/>
      <c r="F198" s="12">
        <v>6.7312300377699211E-2</v>
      </c>
      <c r="G198" s="12">
        <v>0.10763637315157722</v>
      </c>
      <c r="I198" s="5" t="s">
        <v>277</v>
      </c>
    </row>
    <row r="199" spans="2:9">
      <c r="B199" s="5">
        <v>186</v>
      </c>
      <c r="C199" s="5" t="s">
        <v>146</v>
      </c>
      <c r="D199" s="12">
        <v>0.17430859228356518</v>
      </c>
      <c r="E199" s="10"/>
      <c r="F199" s="12">
        <v>6.9943487456533296E-2</v>
      </c>
      <c r="G199" s="12">
        <v>0.10436510482703189</v>
      </c>
      <c r="I199" s="5" t="s">
        <v>277</v>
      </c>
    </row>
    <row r="200" spans="2:9">
      <c r="B200" s="5">
        <v>187</v>
      </c>
      <c r="C200" s="5" t="s">
        <v>150</v>
      </c>
      <c r="D200" s="12">
        <v>0.17109866677473745</v>
      </c>
      <c r="E200" s="10"/>
      <c r="F200" s="12">
        <v>7.0196934855802071E-2</v>
      </c>
      <c r="G200" s="12">
        <v>0.10090173191893539</v>
      </c>
      <c r="I200" s="5" t="s">
        <v>277</v>
      </c>
    </row>
    <row r="201" spans="2:9">
      <c r="B201" s="5">
        <v>188</v>
      </c>
      <c r="C201" s="5" t="s">
        <v>62</v>
      </c>
      <c r="D201" s="12">
        <v>0.17086042448049243</v>
      </c>
      <c r="E201" s="10"/>
      <c r="F201" s="12">
        <v>8.1398090889420585E-2</v>
      </c>
      <c r="G201" s="12">
        <v>8.9462333591071849E-2</v>
      </c>
      <c r="I201" s="5" t="s">
        <v>248</v>
      </c>
    </row>
    <row r="202" spans="2:9">
      <c r="B202" s="5">
        <v>189</v>
      </c>
      <c r="C202" s="5" t="s">
        <v>73</v>
      </c>
      <c r="D202" s="12">
        <v>0.16906073984932937</v>
      </c>
      <c r="E202" s="10"/>
      <c r="F202" s="12">
        <v>7.7248001161904584E-2</v>
      </c>
      <c r="G202" s="12">
        <v>9.1812738687424789E-2</v>
      </c>
      <c r="I202" s="5" t="s">
        <v>257</v>
      </c>
    </row>
    <row r="203" spans="2:9">
      <c r="B203" s="5">
        <v>190</v>
      </c>
      <c r="C203" s="5" t="s">
        <v>158</v>
      </c>
      <c r="D203" s="12">
        <v>0.16625815962305129</v>
      </c>
      <c r="E203" s="10"/>
      <c r="F203" s="12">
        <v>6.9035478482484897E-2</v>
      </c>
      <c r="G203" s="12">
        <v>9.7222681140566397E-2</v>
      </c>
      <c r="I203" s="5" t="s">
        <v>277</v>
      </c>
    </row>
    <row r="204" spans="2:9">
      <c r="B204" s="5">
        <v>191</v>
      </c>
      <c r="C204" s="5" t="s">
        <v>227</v>
      </c>
      <c r="D204" s="12">
        <v>0.1656446760218151</v>
      </c>
      <c r="E204" s="10"/>
      <c r="F204" s="12">
        <v>7.1453761989669365E-2</v>
      </c>
      <c r="G204" s="12">
        <v>9.4190914032145731E-2</v>
      </c>
      <c r="I204" s="5" t="s">
        <v>280</v>
      </c>
    </row>
    <row r="205" spans="2:9">
      <c r="B205" s="5">
        <v>192</v>
      </c>
      <c r="C205" s="5" t="s">
        <v>37</v>
      </c>
      <c r="D205" s="12">
        <v>0.16229083247284892</v>
      </c>
      <c r="E205" s="10"/>
      <c r="F205" s="12">
        <v>4.731288330334759E-2</v>
      </c>
      <c r="G205" s="12">
        <v>0.11497794916950133</v>
      </c>
      <c r="I205" s="5" t="s">
        <v>277</v>
      </c>
    </row>
    <row r="206" spans="2:9">
      <c r="B206" s="5">
        <v>193</v>
      </c>
      <c r="C206" s="5" t="s">
        <v>31</v>
      </c>
      <c r="D206" s="12">
        <v>0.16118388610935669</v>
      </c>
      <c r="E206" s="10"/>
      <c r="F206" s="12">
        <v>8.7555989388157923E-2</v>
      </c>
      <c r="G206" s="12">
        <v>7.3627896721198766E-2</v>
      </c>
      <c r="I206" s="5" t="s">
        <v>252</v>
      </c>
    </row>
    <row r="207" spans="2:9">
      <c r="B207" s="5">
        <v>194</v>
      </c>
      <c r="C207" s="5" t="s">
        <v>219</v>
      </c>
      <c r="D207" s="12">
        <v>0.15698447218746459</v>
      </c>
      <c r="E207" s="10"/>
      <c r="F207" s="12">
        <v>7.007997453767853E-2</v>
      </c>
      <c r="G207" s="12">
        <v>8.6904497649786056E-2</v>
      </c>
      <c r="I207" s="5" t="s">
        <v>280</v>
      </c>
    </row>
    <row r="208" spans="2:9">
      <c r="B208" s="5">
        <v>195</v>
      </c>
      <c r="C208" s="5" t="s">
        <v>16</v>
      </c>
      <c r="D208" s="12">
        <v>0.15517778123279835</v>
      </c>
      <c r="E208" s="10"/>
      <c r="F208" s="12">
        <v>8.0481419857891659E-2</v>
      </c>
      <c r="G208" s="12">
        <v>7.4696361374906678E-2</v>
      </c>
      <c r="I208" s="5" t="s">
        <v>252</v>
      </c>
    </row>
    <row r="209" spans="2:9">
      <c r="B209" s="5">
        <v>196</v>
      </c>
      <c r="C209" s="5" t="s">
        <v>188</v>
      </c>
      <c r="D209" s="12">
        <v>0.15243351447204961</v>
      </c>
      <c r="E209" s="10"/>
      <c r="F209" s="12">
        <v>6.0727631198503537E-2</v>
      </c>
      <c r="G209" s="12">
        <v>9.170588327354609E-2</v>
      </c>
      <c r="I209" s="5" t="s">
        <v>257</v>
      </c>
    </row>
    <row r="210" spans="2:9">
      <c r="B210" s="5">
        <v>197</v>
      </c>
      <c r="C210" s="5" t="s">
        <v>67</v>
      </c>
      <c r="D210" s="12">
        <v>0.14854201445562859</v>
      </c>
      <c r="E210" s="10"/>
      <c r="F210" s="12">
        <v>8.6168441786145106E-2</v>
      </c>
      <c r="G210" s="12">
        <v>6.2373572669483492E-2</v>
      </c>
      <c r="I210" s="5" t="s">
        <v>252</v>
      </c>
    </row>
    <row r="211" spans="2:9">
      <c r="B211" s="5">
        <v>198</v>
      </c>
      <c r="C211" s="5" t="s">
        <v>189</v>
      </c>
      <c r="D211" s="12">
        <v>0.14675139325954228</v>
      </c>
      <c r="E211" s="10"/>
      <c r="F211" s="12">
        <v>5.2904021488983752E-2</v>
      </c>
      <c r="G211" s="12">
        <v>9.3847371770558546E-2</v>
      </c>
      <c r="I211" s="5" t="s">
        <v>257</v>
      </c>
    </row>
    <row r="212" spans="2:9">
      <c r="B212" s="5">
        <v>199</v>
      </c>
      <c r="C212" s="5" t="s">
        <v>224</v>
      </c>
      <c r="D212" s="12">
        <v>0.14485501375423257</v>
      </c>
      <c r="E212" s="10"/>
      <c r="F212" s="12">
        <v>5.4097428966566448E-2</v>
      </c>
      <c r="G212" s="12">
        <v>9.0757584787666115E-2</v>
      </c>
      <c r="I212" s="5" t="s">
        <v>280</v>
      </c>
    </row>
    <row r="213" spans="2:9">
      <c r="B213" s="5">
        <v>200</v>
      </c>
      <c r="C213" s="5" t="s">
        <v>218</v>
      </c>
      <c r="D213" s="12">
        <v>0.14396720972045179</v>
      </c>
      <c r="E213" s="10"/>
      <c r="F213" s="12">
        <v>4.6639547278019153E-2</v>
      </c>
      <c r="G213" s="12">
        <v>9.7327662442432641E-2</v>
      </c>
      <c r="I213" s="5" t="s">
        <v>280</v>
      </c>
    </row>
    <row r="214" spans="2:9">
      <c r="B214" s="5">
        <v>201</v>
      </c>
      <c r="C214" s="5" t="s">
        <v>203</v>
      </c>
      <c r="D214" s="12">
        <v>0.14365155744052371</v>
      </c>
      <c r="E214" s="10"/>
      <c r="F214" s="12">
        <v>6.2166775748174474E-2</v>
      </c>
      <c r="G214" s="12">
        <v>8.148478169234924E-2</v>
      </c>
      <c r="I214" s="5" t="s">
        <v>22</v>
      </c>
    </row>
    <row r="215" spans="2:9">
      <c r="B215" s="5">
        <v>202</v>
      </c>
      <c r="C215" s="5" t="s">
        <v>151</v>
      </c>
      <c r="D215" s="12">
        <v>0.1425885888600153</v>
      </c>
      <c r="E215" s="10"/>
      <c r="F215" s="12">
        <v>6.3638616547399912E-2</v>
      </c>
      <c r="G215" s="12">
        <v>7.8949972312615385E-2</v>
      </c>
      <c r="I215" s="5" t="s">
        <v>277</v>
      </c>
    </row>
    <row r="216" spans="2:9">
      <c r="B216" s="5">
        <v>203</v>
      </c>
      <c r="C216" s="5" t="s">
        <v>122</v>
      </c>
      <c r="D216" s="12">
        <v>0.13682933243766315</v>
      </c>
      <c r="E216" s="10"/>
      <c r="F216" s="12">
        <v>5.604471754839515E-2</v>
      </c>
      <c r="G216" s="12">
        <v>8.0784614889267997E-2</v>
      </c>
      <c r="I216" s="5" t="s">
        <v>279</v>
      </c>
    </row>
    <row r="217" spans="2:9">
      <c r="B217" s="5">
        <v>204</v>
      </c>
      <c r="C217" s="5" t="s">
        <v>84</v>
      </c>
      <c r="D217" s="12">
        <v>0.13404487230590739</v>
      </c>
      <c r="E217" s="10"/>
      <c r="F217" s="12">
        <v>5.7300283289202683E-2</v>
      </c>
      <c r="G217" s="12">
        <v>7.6744589016704723E-2</v>
      </c>
      <c r="I217" s="5" t="s">
        <v>22</v>
      </c>
    </row>
    <row r="218" spans="2:9">
      <c r="B218" s="5">
        <v>205</v>
      </c>
      <c r="C218" s="5" t="s">
        <v>69</v>
      </c>
      <c r="D218" s="12">
        <v>0.13356227654676453</v>
      </c>
      <c r="E218" s="10"/>
      <c r="F218" s="12">
        <v>6.5258401913027356E-2</v>
      </c>
      <c r="G218" s="12">
        <v>6.8303874633737174E-2</v>
      </c>
      <c r="I218" s="5" t="s">
        <v>253</v>
      </c>
    </row>
    <row r="219" spans="2:9">
      <c r="B219" s="5">
        <v>206</v>
      </c>
      <c r="C219" s="5" t="s">
        <v>50</v>
      </c>
      <c r="D219" s="12">
        <v>0.12832936661995498</v>
      </c>
      <c r="E219" s="10"/>
      <c r="F219" s="12">
        <v>5.1628600779229428E-2</v>
      </c>
      <c r="G219" s="12">
        <v>7.6700765840725549E-2</v>
      </c>
      <c r="I219" s="5" t="s">
        <v>22</v>
      </c>
    </row>
    <row r="220" spans="2:9">
      <c r="B220" s="5">
        <v>207</v>
      </c>
      <c r="C220" s="5" t="s">
        <v>154</v>
      </c>
      <c r="D220" s="12">
        <v>0.12662682809968862</v>
      </c>
      <c r="E220" s="10"/>
      <c r="F220" s="12">
        <v>4.8676042413489939E-2</v>
      </c>
      <c r="G220" s="12">
        <v>7.7950785686198676E-2</v>
      </c>
      <c r="I220" s="5" t="s">
        <v>277</v>
      </c>
    </row>
    <row r="221" spans="2:9">
      <c r="B221" s="5">
        <v>208</v>
      </c>
      <c r="C221" s="5" t="s">
        <v>222</v>
      </c>
      <c r="D221" s="12">
        <v>0.12641814464005011</v>
      </c>
      <c r="E221" s="10"/>
      <c r="F221" s="12">
        <v>5.6095240958713259E-2</v>
      </c>
      <c r="G221" s="12">
        <v>7.0322903681336854E-2</v>
      </c>
      <c r="I221" s="5" t="s">
        <v>280</v>
      </c>
    </row>
    <row r="222" spans="2:9">
      <c r="B222" s="5">
        <v>209</v>
      </c>
      <c r="C222" s="5" t="s">
        <v>108</v>
      </c>
      <c r="D222" s="12">
        <v>0.12130859978078201</v>
      </c>
      <c r="E222" s="10"/>
      <c r="F222" s="12">
        <v>6.3539750858208316E-2</v>
      </c>
      <c r="G222" s="12">
        <v>5.7768848922573689E-2</v>
      </c>
      <c r="I222" s="5" t="s">
        <v>252</v>
      </c>
    </row>
    <row r="223" spans="2:9">
      <c r="B223" s="5">
        <v>210</v>
      </c>
      <c r="C223" s="5" t="s">
        <v>26</v>
      </c>
      <c r="D223" s="12">
        <v>0.10894308535080358</v>
      </c>
      <c r="E223" s="10"/>
      <c r="F223" s="12">
        <v>7.3392093213143064E-2</v>
      </c>
      <c r="G223" s="12">
        <v>3.5550992137660511E-2</v>
      </c>
      <c r="I223" s="5" t="s">
        <v>22</v>
      </c>
    </row>
    <row r="224" spans="2:9">
      <c r="B224" s="5">
        <v>211</v>
      </c>
      <c r="C224" s="5" t="s">
        <v>13</v>
      </c>
      <c r="D224" s="12">
        <v>9.8649436809271185E-2</v>
      </c>
      <c r="E224" s="10"/>
      <c r="F224" s="12">
        <v>3.9800879305253341E-2</v>
      </c>
      <c r="G224" s="12">
        <v>5.8848557504017844E-2</v>
      </c>
      <c r="I224" s="5" t="s">
        <v>252</v>
      </c>
    </row>
    <row r="225" spans="2:9">
      <c r="B225" s="5">
        <v>212</v>
      </c>
      <c r="C225" s="5" t="s">
        <v>2</v>
      </c>
      <c r="D225" s="12">
        <v>7.8433008601105025E-2</v>
      </c>
      <c r="E225" s="10"/>
      <c r="F225" s="12">
        <v>4.0778868036531662E-2</v>
      </c>
      <c r="G225" s="12">
        <v>3.7654140564573356E-2</v>
      </c>
      <c r="I225" s="5" t="s">
        <v>252</v>
      </c>
    </row>
  </sheetData>
  <sortState ref="C14:I225">
    <sortCondition descending="1" ref="D14:D225"/>
  </sortState>
  <pageMargins left="0.7" right="0.7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S2662"/>
  <sheetViews>
    <sheetView showGridLines="0" tabSelected="1" zoomScale="91" zoomScaleNormal="91" zoomScalePageLayoutView="91" workbookViewId="0">
      <selection activeCell="G5" sqref="G5"/>
    </sheetView>
  </sheetViews>
  <sheetFormatPr baseColWidth="10" defaultColWidth="8.83203125" defaultRowHeight="15" x14ac:dyDescent="0"/>
  <cols>
    <col min="1" max="1" width="8.83203125" style="13"/>
    <col min="2" max="2" width="7.1640625" style="18" customWidth="1"/>
    <col min="3" max="3" width="1.5" style="18" customWidth="1"/>
    <col min="4" max="4" width="24.33203125" style="59" customWidth="1"/>
    <col min="5" max="6" width="7.5" style="59" customWidth="1"/>
    <col min="7" max="7" width="7.5" style="78" customWidth="1"/>
    <col min="8" max="8" width="7.5" style="59" customWidth="1"/>
    <col min="9" max="9" width="4.1640625" style="60" customWidth="1"/>
    <col min="10" max="11" width="6.5" style="60" customWidth="1"/>
    <col min="12" max="12" width="4.1640625" style="60" customWidth="1"/>
    <col min="13" max="14" width="5.5" style="19" customWidth="1"/>
    <col min="15" max="15" width="3" style="20" customWidth="1"/>
    <col min="16" max="17" width="5.5" style="19" customWidth="1"/>
    <col min="18" max="18" width="6.1640625" style="21" customWidth="1"/>
    <col min="19" max="19" width="34.5" style="83" customWidth="1"/>
  </cols>
  <sheetData>
    <row r="10" spans="1:19" ht="22">
      <c r="B10" s="1" t="s">
        <v>275</v>
      </c>
    </row>
    <row r="11" spans="1:19" ht="6" customHeight="1"/>
    <row r="12" spans="1:19" s="15" customFormat="1" ht="18">
      <c r="A12" s="14"/>
      <c r="B12" s="112">
        <v>2017</v>
      </c>
      <c r="C12" s="112"/>
      <c r="D12" s="112"/>
      <c r="E12" s="73"/>
      <c r="F12" s="24"/>
      <c r="G12" s="113">
        <v>2016</v>
      </c>
      <c r="H12" s="113"/>
      <c r="I12" s="61"/>
      <c r="J12" s="113">
        <v>2015</v>
      </c>
      <c r="K12" s="113"/>
      <c r="L12" s="61"/>
      <c r="M12" s="113">
        <v>2014</v>
      </c>
      <c r="N12" s="113"/>
      <c r="O12" s="22"/>
      <c r="P12" s="113">
        <v>2013</v>
      </c>
      <c r="Q12" s="113"/>
      <c r="R12" s="23"/>
      <c r="S12" s="82" t="s">
        <v>95</v>
      </c>
    </row>
    <row r="13" spans="1:19" s="17" customFormat="1" ht="8.25" customHeight="1">
      <c r="A13" s="16"/>
      <c r="B13" s="25" t="s">
        <v>233</v>
      </c>
      <c r="C13" s="25" t="s">
        <v>234</v>
      </c>
      <c r="D13" s="62" t="s">
        <v>274</v>
      </c>
      <c r="E13" s="62" t="s">
        <v>282</v>
      </c>
      <c r="F13" s="62" t="s">
        <v>272</v>
      </c>
      <c r="G13" s="79" t="s">
        <v>273</v>
      </c>
      <c r="H13" s="62" t="s">
        <v>271</v>
      </c>
      <c r="I13" s="63" t="s">
        <v>236</v>
      </c>
      <c r="J13" s="26" t="s">
        <v>237</v>
      </c>
      <c r="K13" s="26" t="s">
        <v>238</v>
      </c>
      <c r="L13" s="63" t="s">
        <v>239</v>
      </c>
      <c r="M13" s="26" t="s">
        <v>240</v>
      </c>
      <c r="N13" s="26" t="s">
        <v>241</v>
      </c>
      <c r="O13" s="27" t="s">
        <v>242</v>
      </c>
      <c r="P13" s="26" t="s">
        <v>243</v>
      </c>
      <c r="Q13" s="26" t="s">
        <v>244</v>
      </c>
      <c r="R13" s="28" t="s">
        <v>245</v>
      </c>
      <c r="S13" s="84" t="s">
        <v>283</v>
      </c>
    </row>
    <row r="14" spans="1:19" ht="15.75" customHeight="1">
      <c r="B14" s="88">
        <v>1</v>
      </c>
      <c r="C14" s="29"/>
      <c r="D14" s="64" t="s">
        <v>131</v>
      </c>
      <c r="E14" s="9">
        <v>0.86375063711629307</v>
      </c>
      <c r="F14" s="42"/>
      <c r="G14" s="80">
        <v>2</v>
      </c>
      <c r="H14" s="44">
        <v>0.92789644136416727</v>
      </c>
      <c r="I14" s="65"/>
      <c r="J14" s="31">
        <v>2</v>
      </c>
      <c r="K14" s="58">
        <v>0.71362771594413399</v>
      </c>
      <c r="L14" s="65"/>
      <c r="M14" s="31">
        <v>2</v>
      </c>
      <c r="N14" s="58">
        <v>0.75732647031820421</v>
      </c>
      <c r="O14" s="30"/>
      <c r="P14" s="31"/>
      <c r="Q14" s="58"/>
      <c r="R14" s="32"/>
      <c r="S14" s="85" t="s">
        <v>279</v>
      </c>
    </row>
    <row r="15" spans="1:19">
      <c r="B15" s="88">
        <v>2</v>
      </c>
      <c r="C15" s="29"/>
      <c r="D15" s="66" t="s">
        <v>162</v>
      </c>
      <c r="E15" s="12">
        <v>0.77276295378541515</v>
      </c>
      <c r="F15" s="41"/>
      <c r="G15" s="80">
        <v>1</v>
      </c>
      <c r="H15" s="43">
        <v>1.0101266443546129</v>
      </c>
      <c r="I15" s="65"/>
      <c r="J15" s="31">
        <v>1</v>
      </c>
      <c r="K15" s="58">
        <v>0.77839795235901854</v>
      </c>
      <c r="L15" s="65"/>
      <c r="M15" s="31">
        <v>1</v>
      </c>
      <c r="N15" s="58">
        <v>0.82250176466650893</v>
      </c>
      <c r="O15" s="30"/>
      <c r="P15" s="31">
        <v>2</v>
      </c>
      <c r="Q15" s="58">
        <v>0.4552162195386214</v>
      </c>
      <c r="R15" s="32"/>
      <c r="S15" s="85" t="s">
        <v>277</v>
      </c>
    </row>
    <row r="16" spans="1:19">
      <c r="B16" s="89">
        <v>3</v>
      </c>
      <c r="C16" s="33"/>
      <c r="D16" s="66" t="s">
        <v>124</v>
      </c>
      <c r="E16" s="12">
        <v>0.7104190777913042</v>
      </c>
      <c r="F16" s="41"/>
      <c r="G16" s="81">
        <v>19</v>
      </c>
      <c r="H16" s="43">
        <v>0.66054595571278285</v>
      </c>
      <c r="I16" s="65"/>
      <c r="J16" s="31">
        <v>11</v>
      </c>
      <c r="K16" s="58">
        <v>0.57693577556497133</v>
      </c>
      <c r="L16" s="65"/>
      <c r="M16" s="31">
        <v>19</v>
      </c>
      <c r="N16" s="58">
        <v>0.48358515319997503</v>
      </c>
      <c r="O16" s="30"/>
      <c r="P16" s="31"/>
      <c r="Q16" s="58"/>
      <c r="R16" s="32"/>
      <c r="S16" s="85" t="s">
        <v>279</v>
      </c>
    </row>
    <row r="17" spans="2:19">
      <c r="B17" s="5">
        <v>4</v>
      </c>
      <c r="C17" s="33"/>
      <c r="D17" s="66" t="s">
        <v>80</v>
      </c>
      <c r="E17" s="12">
        <v>0.70453026818038333</v>
      </c>
      <c r="F17" s="57"/>
      <c r="G17" s="77"/>
      <c r="H17" s="69"/>
      <c r="I17" s="67"/>
      <c r="J17" s="31"/>
      <c r="K17" s="69"/>
      <c r="L17" s="67"/>
      <c r="M17" s="31"/>
      <c r="N17" s="69"/>
      <c r="O17" s="30"/>
      <c r="P17" s="31"/>
      <c r="Q17" s="69"/>
      <c r="R17" s="32"/>
      <c r="S17" s="86" t="s">
        <v>252</v>
      </c>
    </row>
    <row r="18" spans="2:19">
      <c r="B18" s="89">
        <v>5</v>
      </c>
      <c r="C18" s="33"/>
      <c r="D18" s="66" t="s">
        <v>109</v>
      </c>
      <c r="E18" s="12">
        <v>0.66724442673349726</v>
      </c>
      <c r="F18" s="41"/>
      <c r="G18" s="81">
        <v>8</v>
      </c>
      <c r="H18" s="43">
        <v>0.77170515810925933</v>
      </c>
      <c r="I18" s="67"/>
      <c r="J18" s="68"/>
      <c r="K18" s="69"/>
      <c r="L18" s="67"/>
      <c r="M18" s="31"/>
      <c r="N18" s="69"/>
      <c r="O18" s="30"/>
      <c r="P18" s="31"/>
      <c r="Q18" s="70"/>
      <c r="R18" s="32"/>
      <c r="S18" s="85" t="s">
        <v>279</v>
      </c>
    </row>
    <row r="19" spans="2:19">
      <c r="B19" s="89">
        <v>6</v>
      </c>
      <c r="C19" s="33"/>
      <c r="D19" s="66" t="s">
        <v>24</v>
      </c>
      <c r="E19" s="12">
        <v>0.63971911732575504</v>
      </c>
      <c r="F19" s="41"/>
      <c r="G19" s="81">
        <v>4</v>
      </c>
      <c r="H19" s="43">
        <v>0.84416982523793116</v>
      </c>
      <c r="I19" s="65"/>
      <c r="J19" s="31">
        <v>5</v>
      </c>
      <c r="K19" s="58">
        <v>0.65258209690549152</v>
      </c>
      <c r="L19" s="65"/>
      <c r="M19" s="31">
        <v>9</v>
      </c>
      <c r="N19" s="58">
        <v>0.61107948888925967</v>
      </c>
      <c r="O19" s="30"/>
      <c r="P19" s="31"/>
      <c r="Q19" s="58"/>
      <c r="R19" s="32"/>
      <c r="S19" s="85" t="s">
        <v>246</v>
      </c>
    </row>
    <row r="20" spans="2:19" ht="15" customHeight="1">
      <c r="B20" s="88">
        <v>7</v>
      </c>
      <c r="C20" s="29"/>
      <c r="D20" s="66" t="s">
        <v>139</v>
      </c>
      <c r="E20" s="12">
        <v>0.62526351963932492</v>
      </c>
      <c r="F20" s="41"/>
      <c r="G20" s="80">
        <v>3</v>
      </c>
      <c r="H20" s="43">
        <v>0.88260506744623179</v>
      </c>
      <c r="I20" s="65"/>
      <c r="J20" s="31">
        <v>10</v>
      </c>
      <c r="K20" s="58">
        <v>0.58460735180993573</v>
      </c>
      <c r="L20" s="65"/>
      <c r="M20" s="31">
        <v>4</v>
      </c>
      <c r="N20" s="58">
        <v>0.65182520901640251</v>
      </c>
      <c r="O20" s="30"/>
      <c r="P20" s="31"/>
      <c r="Q20" s="58"/>
      <c r="R20" s="32"/>
      <c r="S20" s="85" t="s">
        <v>246</v>
      </c>
    </row>
    <row r="21" spans="2:19">
      <c r="B21" s="88">
        <v>8</v>
      </c>
      <c r="C21" s="33"/>
      <c r="D21" s="66" t="s">
        <v>59</v>
      </c>
      <c r="E21" s="12">
        <v>0.62312161244269948</v>
      </c>
      <c r="F21" s="41"/>
      <c r="G21" s="80">
        <v>12</v>
      </c>
      <c r="H21" s="43">
        <v>0.72786171656725362</v>
      </c>
      <c r="I21" s="65"/>
      <c r="J21" s="31">
        <v>4</v>
      </c>
      <c r="K21" s="58">
        <v>0.65685822218143786</v>
      </c>
      <c r="L21" s="65"/>
      <c r="M21" s="31">
        <v>3</v>
      </c>
      <c r="N21" s="58">
        <v>0.68217689248611979</v>
      </c>
      <c r="O21" s="30"/>
      <c r="P21" s="31">
        <v>3</v>
      </c>
      <c r="Q21" s="58">
        <v>0.45224780423598432</v>
      </c>
      <c r="R21" s="32"/>
      <c r="S21" s="85" t="s">
        <v>248</v>
      </c>
    </row>
    <row r="22" spans="2:19">
      <c r="B22" s="5">
        <v>9</v>
      </c>
      <c r="C22" s="33"/>
      <c r="D22" s="66" t="s">
        <v>81</v>
      </c>
      <c r="E22" s="12">
        <v>0.62195619891017329</v>
      </c>
      <c r="F22" s="41"/>
      <c r="G22" s="81">
        <v>6</v>
      </c>
      <c r="H22" s="43">
        <v>0.81316775614196524</v>
      </c>
      <c r="I22" s="67"/>
      <c r="J22" s="68"/>
      <c r="K22" s="69"/>
      <c r="L22" s="67"/>
      <c r="M22" s="31"/>
      <c r="N22" s="69"/>
      <c r="O22" s="30"/>
      <c r="P22" s="31"/>
      <c r="Q22" s="70"/>
      <c r="R22" s="32"/>
      <c r="S22" s="85" t="s">
        <v>277</v>
      </c>
    </row>
    <row r="23" spans="2:19">
      <c r="B23" s="89">
        <v>10</v>
      </c>
      <c r="C23" s="33"/>
      <c r="D23" s="66" t="s">
        <v>43</v>
      </c>
      <c r="E23" s="12">
        <v>0.60231610089100007</v>
      </c>
      <c r="F23" s="41"/>
      <c r="G23" s="81">
        <v>5</v>
      </c>
      <c r="H23" s="43">
        <v>0.81961076573844527</v>
      </c>
      <c r="I23" s="65"/>
      <c r="J23" s="31">
        <v>3</v>
      </c>
      <c r="K23" s="58">
        <v>0.6641663819981638</v>
      </c>
      <c r="L23" s="65"/>
      <c r="M23" s="31">
        <v>5</v>
      </c>
      <c r="N23" s="58">
        <v>0.64711288469251915</v>
      </c>
      <c r="O23" s="30"/>
      <c r="P23" s="31">
        <v>1</v>
      </c>
      <c r="Q23" s="58">
        <v>0.48595792407886418</v>
      </c>
      <c r="R23" s="34"/>
      <c r="S23" s="85" t="s">
        <v>278</v>
      </c>
    </row>
    <row r="24" spans="2:19">
      <c r="B24" s="5">
        <v>11</v>
      </c>
      <c r="C24" s="33"/>
      <c r="D24" s="66" t="s">
        <v>153</v>
      </c>
      <c r="E24" s="12">
        <v>0.59492130545613753</v>
      </c>
      <c r="F24" s="57"/>
      <c r="G24" s="77"/>
      <c r="H24" s="69"/>
      <c r="I24" s="67"/>
      <c r="J24" s="31"/>
      <c r="K24" s="69"/>
      <c r="L24" s="67"/>
      <c r="M24" s="31"/>
      <c r="N24" s="69"/>
      <c r="O24" s="30"/>
      <c r="P24" s="31"/>
      <c r="Q24" s="69"/>
      <c r="R24" s="32"/>
      <c r="S24" s="86" t="s">
        <v>277</v>
      </c>
    </row>
    <row r="25" spans="2:19">
      <c r="B25" s="89">
        <v>12</v>
      </c>
      <c r="C25" s="29"/>
      <c r="D25" s="66" t="s">
        <v>116</v>
      </c>
      <c r="E25" s="12">
        <v>0.55772520188806252</v>
      </c>
      <c r="F25" s="41"/>
      <c r="G25" s="81">
        <v>28</v>
      </c>
      <c r="H25" s="43">
        <v>0.60694674811513227</v>
      </c>
      <c r="I25" s="65"/>
      <c r="J25" s="31">
        <v>17</v>
      </c>
      <c r="K25" s="58">
        <v>0.51948929924414466</v>
      </c>
      <c r="L25" s="65"/>
      <c r="M25" s="31">
        <v>14</v>
      </c>
      <c r="N25" s="58">
        <v>0.54561254128047998</v>
      </c>
      <c r="O25" s="30"/>
      <c r="P25" s="31"/>
      <c r="Q25" s="58"/>
      <c r="R25" s="32"/>
      <c r="S25" s="85" t="s">
        <v>279</v>
      </c>
    </row>
    <row r="26" spans="2:19">
      <c r="B26" s="88">
        <v>13</v>
      </c>
      <c r="C26" s="33"/>
      <c r="D26" s="66" t="s">
        <v>201</v>
      </c>
      <c r="E26" s="12">
        <v>0.54604186283950762</v>
      </c>
      <c r="F26" s="41"/>
      <c r="G26" s="80">
        <v>7</v>
      </c>
      <c r="H26" s="43">
        <v>0.78140114335835387</v>
      </c>
      <c r="I26" s="65"/>
      <c r="J26" s="31">
        <v>13</v>
      </c>
      <c r="K26" s="58">
        <v>0.56967883839152167</v>
      </c>
      <c r="L26" s="65"/>
      <c r="M26" s="31"/>
      <c r="N26" s="58"/>
      <c r="O26" s="30"/>
      <c r="P26" s="31"/>
      <c r="Q26" s="58"/>
      <c r="R26" s="32"/>
      <c r="S26" s="85" t="s">
        <v>247</v>
      </c>
    </row>
    <row r="27" spans="2:19">
      <c r="B27" s="56">
        <v>14</v>
      </c>
      <c r="C27" s="33"/>
      <c r="D27" s="66" t="s">
        <v>143</v>
      </c>
      <c r="E27" s="12">
        <v>0.53061301319137399</v>
      </c>
      <c r="F27" s="41"/>
      <c r="G27" s="80">
        <v>18</v>
      </c>
      <c r="H27" s="43">
        <v>0.66619293044298367</v>
      </c>
      <c r="I27" s="65"/>
      <c r="J27" s="31">
        <v>14</v>
      </c>
      <c r="K27" s="58">
        <v>0.5319234535888</v>
      </c>
      <c r="L27" s="65"/>
      <c r="M27" s="31">
        <v>17</v>
      </c>
      <c r="N27" s="58">
        <v>0.51360216088802757</v>
      </c>
      <c r="O27" s="30"/>
      <c r="P27" s="31"/>
      <c r="Q27" s="58"/>
      <c r="R27" s="32"/>
      <c r="S27" s="85" t="s">
        <v>246</v>
      </c>
    </row>
    <row r="28" spans="2:19">
      <c r="B28" s="89">
        <v>15</v>
      </c>
      <c r="C28" s="33"/>
      <c r="D28" s="66" t="s">
        <v>145</v>
      </c>
      <c r="E28" s="12">
        <v>0.52301116552801741</v>
      </c>
      <c r="F28" s="41"/>
      <c r="G28" s="77">
        <v>9</v>
      </c>
      <c r="H28" s="58">
        <v>0.73438820718729614</v>
      </c>
      <c r="I28" s="65"/>
      <c r="J28" s="31">
        <v>9</v>
      </c>
      <c r="K28" s="58">
        <v>0.58471435204463384</v>
      </c>
      <c r="L28" s="65"/>
      <c r="M28" s="31">
        <v>6</v>
      </c>
      <c r="N28" s="58">
        <v>0.64121369323013266</v>
      </c>
      <c r="O28" s="30"/>
      <c r="P28" s="31">
        <v>4</v>
      </c>
      <c r="Q28" s="58">
        <v>0.4342410999295363</v>
      </c>
      <c r="R28" s="34"/>
      <c r="S28" s="85" t="s">
        <v>246</v>
      </c>
    </row>
    <row r="29" spans="2:19">
      <c r="B29" s="89">
        <v>16</v>
      </c>
      <c r="C29" s="33"/>
      <c r="D29" s="66" t="s">
        <v>65</v>
      </c>
      <c r="E29" s="12">
        <v>0.52083427041180697</v>
      </c>
      <c r="F29" s="41"/>
      <c r="G29" s="81">
        <v>11</v>
      </c>
      <c r="H29" s="43">
        <v>0.73254207874932309</v>
      </c>
      <c r="I29" s="65"/>
      <c r="J29" s="31">
        <v>7</v>
      </c>
      <c r="K29" s="58">
        <v>0.61775990268566783</v>
      </c>
      <c r="L29" s="65"/>
      <c r="M29" s="31">
        <v>7</v>
      </c>
      <c r="N29" s="58">
        <v>0.61844047723527629</v>
      </c>
      <c r="O29" s="30"/>
      <c r="P29" s="31">
        <v>9</v>
      </c>
      <c r="Q29" s="58">
        <v>0.38344408745758513</v>
      </c>
      <c r="R29" s="32"/>
      <c r="S29" s="85" t="s">
        <v>248</v>
      </c>
    </row>
    <row r="30" spans="2:19">
      <c r="B30" s="5">
        <v>17</v>
      </c>
      <c r="C30" s="29"/>
      <c r="D30" s="66" t="s">
        <v>211</v>
      </c>
      <c r="E30" s="12">
        <v>0.51851960757772886</v>
      </c>
      <c r="F30" s="41"/>
      <c r="G30" s="81">
        <v>14</v>
      </c>
      <c r="H30" s="43">
        <v>0.69606814415741458</v>
      </c>
      <c r="I30" s="65"/>
      <c r="J30" s="31">
        <v>18</v>
      </c>
      <c r="K30" s="58">
        <v>0.5098432913750599</v>
      </c>
      <c r="L30" s="65"/>
      <c r="M30" s="31">
        <v>15</v>
      </c>
      <c r="N30" s="58">
        <v>0.53942780365737131</v>
      </c>
      <c r="O30" s="30"/>
      <c r="P30" s="31">
        <v>12</v>
      </c>
      <c r="Q30" s="58">
        <v>0.36726042331668296</v>
      </c>
      <c r="R30" s="32"/>
      <c r="S30" s="85" t="s">
        <v>249</v>
      </c>
    </row>
    <row r="31" spans="2:19">
      <c r="B31" s="89">
        <v>18</v>
      </c>
      <c r="C31" s="33"/>
      <c r="D31" s="66" t="s">
        <v>198</v>
      </c>
      <c r="E31" s="12">
        <v>0.51588819747659664</v>
      </c>
      <c r="F31" s="41"/>
      <c r="G31" s="81">
        <v>45</v>
      </c>
      <c r="H31" s="43">
        <v>0.52712683834070995</v>
      </c>
      <c r="I31" s="65"/>
      <c r="J31" s="31">
        <v>53</v>
      </c>
      <c r="K31" s="58">
        <v>0.36724729344347351</v>
      </c>
      <c r="L31" s="65"/>
      <c r="M31" s="31"/>
      <c r="N31" s="58"/>
      <c r="O31" s="30"/>
      <c r="P31" s="31"/>
      <c r="Q31" s="58"/>
      <c r="R31" s="34"/>
      <c r="S31" s="85" t="s">
        <v>247</v>
      </c>
    </row>
    <row r="32" spans="2:19">
      <c r="B32" s="88">
        <v>19</v>
      </c>
      <c r="C32" s="33"/>
      <c r="D32" s="66" t="s">
        <v>47</v>
      </c>
      <c r="E32" s="12">
        <v>0.50481879044258693</v>
      </c>
      <c r="F32" s="41"/>
      <c r="G32" s="80">
        <v>26</v>
      </c>
      <c r="H32" s="43">
        <v>0.62128670449167123</v>
      </c>
      <c r="I32" s="65"/>
      <c r="J32" s="31">
        <v>26</v>
      </c>
      <c r="K32" s="58">
        <v>0.47729881364239979</v>
      </c>
      <c r="L32" s="65"/>
      <c r="M32" s="31"/>
      <c r="N32" s="58"/>
      <c r="O32" s="30"/>
      <c r="P32" s="31"/>
      <c r="Q32" s="58"/>
      <c r="R32" s="32"/>
      <c r="S32" s="85" t="s">
        <v>279</v>
      </c>
    </row>
    <row r="33" spans="2:19">
      <c r="B33" s="56">
        <v>20</v>
      </c>
      <c r="C33" s="33"/>
      <c r="D33" s="66" t="s">
        <v>135</v>
      </c>
      <c r="E33" s="12">
        <v>0.49552594954131202</v>
      </c>
      <c r="F33" s="57"/>
      <c r="G33" s="31"/>
      <c r="H33" s="69"/>
      <c r="I33" s="67"/>
      <c r="J33" s="31"/>
      <c r="K33" s="69"/>
      <c r="L33" s="67"/>
      <c r="M33" s="31"/>
      <c r="N33" s="69"/>
      <c r="O33" s="30"/>
      <c r="P33" s="31"/>
      <c r="Q33" s="69"/>
      <c r="R33" s="32"/>
      <c r="S33" s="86" t="s">
        <v>246</v>
      </c>
    </row>
    <row r="34" spans="2:19">
      <c r="B34" s="89">
        <v>21</v>
      </c>
      <c r="C34" s="33"/>
      <c r="D34" s="66" t="s">
        <v>129</v>
      </c>
      <c r="E34" s="12">
        <v>0.49465058311230292</v>
      </c>
      <c r="F34" s="41"/>
      <c r="G34" s="81">
        <v>25</v>
      </c>
      <c r="H34" s="43">
        <v>0.62479221795632356</v>
      </c>
      <c r="I34" s="67"/>
      <c r="J34" s="68"/>
      <c r="K34" s="69"/>
      <c r="L34" s="67"/>
      <c r="M34" s="31"/>
      <c r="N34" s="69"/>
      <c r="O34" s="30"/>
      <c r="P34" s="31"/>
      <c r="Q34" s="70"/>
      <c r="R34" s="32"/>
      <c r="S34" s="85" t="s">
        <v>279</v>
      </c>
    </row>
    <row r="35" spans="2:19">
      <c r="B35" s="89">
        <v>22</v>
      </c>
      <c r="C35" s="29"/>
      <c r="D35" s="66" t="s">
        <v>169</v>
      </c>
      <c r="E35" s="12">
        <v>0.48858654609469221</v>
      </c>
      <c r="F35" s="41"/>
      <c r="G35" s="81">
        <v>17</v>
      </c>
      <c r="H35" s="43">
        <v>0.67330323400348446</v>
      </c>
      <c r="I35" s="67"/>
      <c r="J35" s="68"/>
      <c r="K35" s="69"/>
      <c r="L35" s="67"/>
      <c r="M35" s="31"/>
      <c r="N35" s="69"/>
      <c r="O35" s="30"/>
      <c r="P35" s="31"/>
      <c r="Q35" s="70"/>
      <c r="R35" s="32"/>
      <c r="S35" s="85" t="s">
        <v>278</v>
      </c>
    </row>
    <row r="36" spans="2:19">
      <c r="B36" s="5">
        <v>23</v>
      </c>
      <c r="C36" s="33"/>
      <c r="D36" s="66" t="s">
        <v>33</v>
      </c>
      <c r="E36" s="12">
        <v>0.48714322311987152</v>
      </c>
      <c r="F36" s="57"/>
      <c r="G36" s="77"/>
      <c r="H36" s="69"/>
      <c r="I36" s="67"/>
      <c r="J36" s="31"/>
      <c r="K36" s="69"/>
      <c r="L36" s="67"/>
      <c r="M36" s="31"/>
      <c r="N36" s="69"/>
      <c r="O36" s="30"/>
      <c r="P36" s="31"/>
      <c r="Q36" s="69"/>
      <c r="R36" s="32"/>
      <c r="S36" s="86" t="s">
        <v>277</v>
      </c>
    </row>
    <row r="37" spans="2:19">
      <c r="B37" s="89">
        <v>24</v>
      </c>
      <c r="C37" s="33"/>
      <c r="D37" s="66" t="s">
        <v>102</v>
      </c>
      <c r="E37" s="12">
        <v>0.48351027322352508</v>
      </c>
      <c r="F37" s="41"/>
      <c r="G37" s="81">
        <v>33</v>
      </c>
      <c r="H37" s="43">
        <v>0.58290479409820195</v>
      </c>
      <c r="I37" s="65"/>
      <c r="J37" s="31">
        <v>23</v>
      </c>
      <c r="K37" s="58">
        <v>0.49570440465961574</v>
      </c>
      <c r="L37" s="65"/>
      <c r="M37" s="31">
        <v>20</v>
      </c>
      <c r="N37" s="58">
        <v>0.48351449521882428</v>
      </c>
      <c r="O37" s="30"/>
      <c r="P37" s="31">
        <v>5</v>
      </c>
      <c r="Q37" s="58">
        <v>0.40934418294515412</v>
      </c>
      <c r="R37" s="32"/>
      <c r="S37" s="85" t="s">
        <v>253</v>
      </c>
    </row>
    <row r="38" spans="2:19" ht="15" customHeight="1">
      <c r="B38" s="56">
        <v>25</v>
      </c>
      <c r="C38" s="33"/>
      <c r="D38" s="66" t="s">
        <v>160</v>
      </c>
      <c r="E38" s="12">
        <v>0.48260133657080662</v>
      </c>
      <c r="F38" s="57"/>
      <c r="G38" s="31"/>
      <c r="H38" s="69"/>
      <c r="I38" s="67"/>
      <c r="J38" s="31"/>
      <c r="K38" s="69"/>
      <c r="L38" s="67"/>
      <c r="M38" s="31"/>
      <c r="N38" s="69"/>
      <c r="O38" s="30"/>
      <c r="P38" s="31"/>
      <c r="Q38" s="69"/>
      <c r="R38" s="32"/>
      <c r="S38" s="86" t="s">
        <v>277</v>
      </c>
    </row>
    <row r="39" spans="2:19">
      <c r="B39" s="56">
        <v>26</v>
      </c>
      <c r="C39" s="33"/>
      <c r="D39" s="66" t="s">
        <v>134</v>
      </c>
      <c r="E39" s="12">
        <v>0.4778664632254912</v>
      </c>
      <c r="F39" s="57"/>
      <c r="G39" s="31"/>
      <c r="H39" s="69"/>
      <c r="I39" s="67"/>
      <c r="J39" s="31"/>
      <c r="K39" s="69"/>
      <c r="L39" s="67"/>
      <c r="M39" s="31"/>
      <c r="N39" s="69"/>
      <c r="O39" s="30"/>
      <c r="P39" s="31"/>
      <c r="Q39" s="69"/>
      <c r="R39" s="32"/>
      <c r="S39" s="86" t="s">
        <v>246</v>
      </c>
    </row>
    <row r="40" spans="2:19">
      <c r="B40" s="89">
        <v>27</v>
      </c>
      <c r="C40" s="29"/>
      <c r="D40" s="66" t="s">
        <v>194</v>
      </c>
      <c r="E40" s="12">
        <v>0.47582344244878433</v>
      </c>
      <c r="F40" s="41"/>
      <c r="G40" s="81">
        <v>34</v>
      </c>
      <c r="H40" s="43">
        <v>0.57436230138233924</v>
      </c>
      <c r="I40" s="65"/>
      <c r="J40" s="31">
        <v>28</v>
      </c>
      <c r="K40" s="58">
        <v>0.46538151391730542</v>
      </c>
      <c r="L40" s="65"/>
      <c r="M40" s="31"/>
      <c r="N40" s="58"/>
      <c r="O40" s="30"/>
      <c r="P40" s="31"/>
      <c r="Q40" s="58"/>
      <c r="R40" s="34"/>
      <c r="S40" s="85" t="s">
        <v>247</v>
      </c>
    </row>
    <row r="41" spans="2:19">
      <c r="B41" s="89">
        <v>28</v>
      </c>
      <c r="C41" s="33"/>
      <c r="D41" s="66" t="s">
        <v>130</v>
      </c>
      <c r="E41" s="12">
        <v>0.47541270993248852</v>
      </c>
      <c r="F41" s="41"/>
      <c r="G41" s="81">
        <v>23</v>
      </c>
      <c r="H41" s="43">
        <v>0.63418905589657415</v>
      </c>
      <c r="I41" s="65"/>
      <c r="J41" s="31">
        <v>16</v>
      </c>
      <c r="K41" s="58">
        <v>0.52330913284470526</v>
      </c>
      <c r="L41" s="65"/>
      <c r="M41" s="31"/>
      <c r="N41" s="58"/>
      <c r="O41" s="30"/>
      <c r="P41" s="31"/>
      <c r="Q41" s="58"/>
      <c r="R41" s="32"/>
      <c r="S41" s="85" t="s">
        <v>279</v>
      </c>
    </row>
    <row r="42" spans="2:19">
      <c r="B42" s="89">
        <v>29</v>
      </c>
      <c r="C42" s="33"/>
      <c r="D42" s="66" t="s">
        <v>141</v>
      </c>
      <c r="E42" s="12">
        <v>0.47508088508146273</v>
      </c>
      <c r="F42" s="41"/>
      <c r="G42" s="81">
        <v>21</v>
      </c>
      <c r="H42" s="43">
        <v>0.64342031423873602</v>
      </c>
      <c r="I42" s="65"/>
      <c r="J42" s="31">
        <v>19</v>
      </c>
      <c r="K42" s="58">
        <v>0.50913972412907293</v>
      </c>
      <c r="L42" s="65"/>
      <c r="M42" s="31">
        <v>18</v>
      </c>
      <c r="N42" s="58">
        <v>0.50877168044731824</v>
      </c>
      <c r="O42" s="30"/>
      <c r="P42" s="31"/>
      <c r="Q42" s="58"/>
      <c r="R42" s="32"/>
      <c r="S42" s="85" t="s">
        <v>246</v>
      </c>
    </row>
    <row r="43" spans="2:19">
      <c r="B43" s="5">
        <v>30</v>
      </c>
      <c r="C43" s="33"/>
      <c r="D43" s="66" t="s">
        <v>23</v>
      </c>
      <c r="E43" s="12">
        <v>0.47419711020919997</v>
      </c>
      <c r="F43" s="41"/>
      <c r="G43" s="81">
        <v>20</v>
      </c>
      <c r="H43" s="43">
        <v>0.65346226548682962</v>
      </c>
      <c r="I43" s="65"/>
      <c r="J43" s="31">
        <v>12</v>
      </c>
      <c r="K43" s="58">
        <v>0.57020117540408355</v>
      </c>
      <c r="L43" s="65"/>
      <c r="M43" s="31">
        <v>12</v>
      </c>
      <c r="N43" s="58">
        <v>0.55899549037535956</v>
      </c>
      <c r="O43" s="30"/>
      <c r="P43" s="31">
        <v>8</v>
      </c>
      <c r="Q43" s="58">
        <v>0.38634335558055138</v>
      </c>
      <c r="R43" s="34"/>
      <c r="S43" s="85" t="s">
        <v>248</v>
      </c>
    </row>
    <row r="44" spans="2:19" ht="15" customHeight="1">
      <c r="B44" s="88">
        <v>31</v>
      </c>
      <c r="C44" s="33"/>
      <c r="D44" s="66" t="s">
        <v>98</v>
      </c>
      <c r="E44" s="12">
        <v>0.45287131612312781</v>
      </c>
      <c r="F44" s="57"/>
      <c r="G44" s="31"/>
      <c r="H44" s="69"/>
      <c r="I44" s="67"/>
      <c r="J44" s="31"/>
      <c r="K44" s="69"/>
      <c r="L44" s="67"/>
      <c r="M44" s="31"/>
      <c r="N44" s="69"/>
      <c r="O44" s="30"/>
      <c r="P44" s="31"/>
      <c r="Q44" s="69"/>
      <c r="R44" s="32"/>
      <c r="S44" s="86" t="s">
        <v>276</v>
      </c>
    </row>
    <row r="45" spans="2:19">
      <c r="B45" s="88">
        <v>32</v>
      </c>
      <c r="C45" s="29"/>
      <c r="D45" s="66" t="s">
        <v>190</v>
      </c>
      <c r="E45" s="12">
        <v>0.44828335754308635</v>
      </c>
      <c r="F45" s="41"/>
      <c r="G45" s="80">
        <v>35</v>
      </c>
      <c r="H45" s="43">
        <v>0.57434863184200624</v>
      </c>
      <c r="I45" s="65"/>
      <c r="J45" s="31">
        <v>55</v>
      </c>
      <c r="K45" s="58">
        <v>0.36039888922552321</v>
      </c>
      <c r="L45" s="65"/>
      <c r="M45" s="31"/>
      <c r="N45" s="58"/>
      <c r="O45" s="30"/>
      <c r="P45" s="31"/>
      <c r="Q45" s="58"/>
      <c r="R45" s="32"/>
      <c r="S45" s="85" t="s">
        <v>247</v>
      </c>
    </row>
    <row r="46" spans="2:19">
      <c r="B46" s="89">
        <v>33</v>
      </c>
      <c r="C46" s="33"/>
      <c r="D46" s="66" t="s">
        <v>195</v>
      </c>
      <c r="E46" s="12">
        <v>0.44781415749996517</v>
      </c>
      <c r="F46" s="41"/>
      <c r="G46" s="81">
        <v>32</v>
      </c>
      <c r="H46" s="43">
        <v>0.58838029718471829</v>
      </c>
      <c r="I46" s="65"/>
      <c r="J46" s="31">
        <v>34</v>
      </c>
      <c r="K46" s="58">
        <v>0.42855970837446439</v>
      </c>
      <c r="L46" s="65"/>
      <c r="M46" s="31"/>
      <c r="N46" s="58"/>
      <c r="O46" s="30"/>
      <c r="P46" s="31"/>
      <c r="Q46" s="58"/>
      <c r="R46" s="32"/>
      <c r="S46" s="85" t="s">
        <v>247</v>
      </c>
    </row>
    <row r="47" spans="2:19">
      <c r="B47" s="89">
        <v>34</v>
      </c>
      <c r="C47" s="29"/>
      <c r="D47" s="66" t="s">
        <v>119</v>
      </c>
      <c r="E47" s="12">
        <v>0.447362581902854</v>
      </c>
      <c r="F47" s="41"/>
      <c r="G47" s="81">
        <v>37</v>
      </c>
      <c r="H47" s="43">
        <v>0.5604673177284043</v>
      </c>
      <c r="I47" s="65"/>
      <c r="J47" s="31">
        <v>29</v>
      </c>
      <c r="K47" s="58">
        <v>0.46379363433002663</v>
      </c>
      <c r="L47" s="65"/>
      <c r="M47" s="31"/>
      <c r="N47" s="58"/>
      <c r="O47" s="30"/>
      <c r="P47" s="31"/>
      <c r="Q47" s="58"/>
      <c r="R47" s="32"/>
      <c r="S47" s="85" t="s">
        <v>279</v>
      </c>
    </row>
    <row r="48" spans="2:19">
      <c r="B48" s="89">
        <v>35</v>
      </c>
      <c r="C48" s="29"/>
      <c r="D48" s="66" t="s">
        <v>18</v>
      </c>
      <c r="E48" s="12">
        <v>0.44724534033736518</v>
      </c>
      <c r="F48" s="41"/>
      <c r="G48" s="81">
        <v>13</v>
      </c>
      <c r="H48" s="43">
        <v>0.70174638529382116</v>
      </c>
      <c r="I48" s="65"/>
      <c r="J48" s="31">
        <v>8</v>
      </c>
      <c r="K48" s="58">
        <v>0.59644836959172032</v>
      </c>
      <c r="L48" s="65"/>
      <c r="M48" s="31">
        <v>8</v>
      </c>
      <c r="N48" s="58">
        <v>0.61417400467907479</v>
      </c>
      <c r="O48" s="30"/>
      <c r="P48" s="31">
        <v>10</v>
      </c>
      <c r="Q48" s="58">
        <v>0.38036465298550481</v>
      </c>
      <c r="R48" s="32"/>
      <c r="S48" s="85" t="s">
        <v>248</v>
      </c>
    </row>
    <row r="49" spans="2:19">
      <c r="B49" s="5">
        <v>36</v>
      </c>
      <c r="C49" s="33"/>
      <c r="D49" s="66" t="s">
        <v>96</v>
      </c>
      <c r="E49" s="12">
        <v>0.44356010693526016</v>
      </c>
      <c r="F49" s="57"/>
      <c r="G49" s="77"/>
      <c r="H49" s="69"/>
      <c r="I49" s="67"/>
      <c r="J49" s="31"/>
      <c r="K49" s="69"/>
      <c r="L49" s="67"/>
      <c r="M49" s="31"/>
      <c r="N49" s="69"/>
      <c r="O49" s="30"/>
      <c r="P49" s="31"/>
      <c r="Q49" s="69"/>
      <c r="R49" s="32"/>
      <c r="S49" s="86" t="s">
        <v>276</v>
      </c>
    </row>
    <row r="50" spans="2:19" ht="15" customHeight="1">
      <c r="B50" s="88">
        <v>37</v>
      </c>
      <c r="C50" s="33"/>
      <c r="D50" s="66" t="s">
        <v>99</v>
      </c>
      <c r="E50" s="12">
        <v>0.44269000154789895</v>
      </c>
      <c r="F50" s="57"/>
      <c r="G50" s="31"/>
      <c r="H50" s="69"/>
      <c r="I50" s="67"/>
      <c r="J50" s="31"/>
      <c r="K50" s="69"/>
      <c r="L50" s="67"/>
      <c r="M50" s="31"/>
      <c r="N50" s="69"/>
      <c r="O50" s="30"/>
      <c r="P50" s="31"/>
      <c r="Q50" s="69"/>
      <c r="R50" s="32"/>
      <c r="S50" s="86" t="s">
        <v>276</v>
      </c>
    </row>
    <row r="51" spans="2:19">
      <c r="B51" s="88">
        <v>38</v>
      </c>
      <c r="C51" s="33"/>
      <c r="D51" s="66" t="s">
        <v>121</v>
      </c>
      <c r="E51" s="12">
        <v>0.43992731288048242</v>
      </c>
      <c r="F51" s="41"/>
      <c r="G51" s="80">
        <v>41</v>
      </c>
      <c r="H51" s="43">
        <v>0.54694434341655729</v>
      </c>
      <c r="I51" s="65"/>
      <c r="J51" s="31">
        <v>36</v>
      </c>
      <c r="K51" s="58">
        <v>0.4203424432860009</v>
      </c>
      <c r="L51" s="65"/>
      <c r="M51" s="31"/>
      <c r="N51" s="58"/>
      <c r="O51" s="30"/>
      <c r="P51" s="31"/>
      <c r="Q51" s="58"/>
      <c r="R51" s="32"/>
      <c r="S51" s="85" t="s">
        <v>279</v>
      </c>
    </row>
    <row r="52" spans="2:19">
      <c r="B52" s="5">
        <v>39</v>
      </c>
      <c r="C52" s="33"/>
      <c r="D52" s="66" t="s">
        <v>136</v>
      </c>
      <c r="E52" s="12">
        <v>0.43899705222388785</v>
      </c>
      <c r="F52" s="57"/>
      <c r="G52" s="77"/>
      <c r="H52" s="69"/>
      <c r="I52" s="67"/>
      <c r="J52" s="31"/>
      <c r="K52" s="69"/>
      <c r="L52" s="67"/>
      <c r="M52" s="31"/>
      <c r="N52" s="69"/>
      <c r="O52" s="30"/>
      <c r="P52" s="31"/>
      <c r="Q52" s="69"/>
      <c r="R52" s="32"/>
      <c r="S52" s="86" t="s">
        <v>246</v>
      </c>
    </row>
    <row r="53" spans="2:19">
      <c r="B53" s="5">
        <v>40</v>
      </c>
      <c r="C53" s="29"/>
      <c r="D53" s="66" t="s">
        <v>19</v>
      </c>
      <c r="E53" s="12">
        <v>0.43871589139604644</v>
      </c>
      <c r="F53" s="41"/>
      <c r="G53" s="81">
        <v>16</v>
      </c>
      <c r="H53" s="43">
        <v>0.68545569896324465</v>
      </c>
      <c r="I53" s="65"/>
      <c r="J53" s="31">
        <v>6</v>
      </c>
      <c r="K53" s="58">
        <v>0.62747090550658602</v>
      </c>
      <c r="L53" s="65"/>
      <c r="M53" s="31">
        <v>10</v>
      </c>
      <c r="N53" s="58">
        <v>0.58822903910155167</v>
      </c>
      <c r="O53" s="30"/>
      <c r="P53" s="31">
        <v>17</v>
      </c>
      <c r="Q53" s="58">
        <v>0.34785090894280624</v>
      </c>
      <c r="R53" s="32"/>
      <c r="S53" s="85" t="s">
        <v>248</v>
      </c>
    </row>
    <row r="54" spans="2:19">
      <c r="B54" s="5">
        <v>41</v>
      </c>
      <c r="C54" s="33"/>
      <c r="D54" s="66" t="s">
        <v>115</v>
      </c>
      <c r="E54" s="12">
        <v>0.43840896532514095</v>
      </c>
      <c r="F54" s="57"/>
      <c r="G54" s="77"/>
      <c r="H54" s="69"/>
      <c r="I54" s="67"/>
      <c r="J54" s="31"/>
      <c r="K54" s="69"/>
      <c r="L54" s="67"/>
      <c r="M54" s="31"/>
      <c r="N54" s="69"/>
      <c r="O54" s="30"/>
      <c r="P54" s="31"/>
      <c r="Q54" s="69"/>
      <c r="R54" s="32"/>
      <c r="S54" s="86" t="s">
        <v>279</v>
      </c>
    </row>
    <row r="55" spans="2:19">
      <c r="B55" s="5">
        <v>42</v>
      </c>
      <c r="C55" s="33"/>
      <c r="D55" s="66" t="s">
        <v>214</v>
      </c>
      <c r="E55" s="12">
        <v>0.43640138867680084</v>
      </c>
      <c r="F55" s="41"/>
      <c r="G55" s="81">
        <v>40</v>
      </c>
      <c r="H55" s="43">
        <v>0.55027722730221262</v>
      </c>
      <c r="I55" s="65"/>
      <c r="J55" s="31">
        <v>33</v>
      </c>
      <c r="K55" s="58">
        <v>0.432100486648892</v>
      </c>
      <c r="L55" s="65"/>
      <c r="M55" s="31">
        <v>39</v>
      </c>
      <c r="N55" s="58">
        <v>0.38561682523524121</v>
      </c>
      <c r="O55" s="30"/>
      <c r="P55" s="31">
        <v>26</v>
      </c>
      <c r="Q55" s="58">
        <v>0.27567795425836494</v>
      </c>
      <c r="R55" s="37"/>
      <c r="S55" s="66" t="s">
        <v>249</v>
      </c>
    </row>
    <row r="56" spans="2:19" ht="15" customHeight="1">
      <c r="B56" s="56">
        <v>43</v>
      </c>
      <c r="C56" s="33"/>
      <c r="D56" s="66" t="s">
        <v>123</v>
      </c>
      <c r="E56" s="12">
        <v>0.43428884152490121</v>
      </c>
      <c r="F56" s="41"/>
      <c r="G56" s="80">
        <v>24</v>
      </c>
      <c r="H56" s="43">
        <v>0.62556697041687037</v>
      </c>
      <c r="I56" s="65"/>
      <c r="J56" s="31">
        <v>48</v>
      </c>
      <c r="K56" s="58">
        <v>0.37763452562379768</v>
      </c>
      <c r="L56" s="65"/>
      <c r="M56" s="31">
        <v>30</v>
      </c>
      <c r="N56" s="58">
        <v>0.44969610702188351</v>
      </c>
      <c r="O56" s="30"/>
      <c r="P56" s="31"/>
      <c r="Q56" s="58"/>
      <c r="R56" s="32"/>
      <c r="S56" s="66" t="s">
        <v>279</v>
      </c>
    </row>
    <row r="57" spans="2:19">
      <c r="B57" s="88">
        <v>44</v>
      </c>
      <c r="C57" s="33"/>
      <c r="D57" s="66" t="s">
        <v>82</v>
      </c>
      <c r="E57" s="12">
        <v>0.42863096026747632</v>
      </c>
      <c r="F57" s="41"/>
      <c r="G57" s="80">
        <v>22</v>
      </c>
      <c r="H57" s="43">
        <v>0.63422105869049128</v>
      </c>
      <c r="I57" s="65"/>
      <c r="J57" s="31">
        <v>15</v>
      </c>
      <c r="K57" s="58">
        <v>0.52699754828502721</v>
      </c>
      <c r="L57" s="65"/>
      <c r="M57" s="31">
        <v>13</v>
      </c>
      <c r="N57" s="58">
        <v>0.55830387566646988</v>
      </c>
      <c r="O57" s="30"/>
      <c r="P57" s="31">
        <v>11</v>
      </c>
      <c r="Q57" s="58">
        <v>0.37343978871158773</v>
      </c>
      <c r="R57" s="32"/>
      <c r="S57" s="66" t="s">
        <v>252</v>
      </c>
    </row>
    <row r="58" spans="2:19">
      <c r="B58" s="89">
        <v>45</v>
      </c>
      <c r="C58" s="29"/>
      <c r="D58" s="66" t="s">
        <v>200</v>
      </c>
      <c r="E58" s="12">
        <v>0.4242343950603894</v>
      </c>
      <c r="F58" s="41"/>
      <c r="G58" s="81">
        <v>27</v>
      </c>
      <c r="H58" s="43">
        <v>0.61109265479891051</v>
      </c>
      <c r="I58" s="65"/>
      <c r="J58" s="31">
        <v>24</v>
      </c>
      <c r="K58" s="58">
        <v>0.48440783727294867</v>
      </c>
      <c r="L58" s="65"/>
      <c r="M58" s="31"/>
      <c r="N58" s="58"/>
      <c r="O58" s="30"/>
      <c r="P58" s="31"/>
      <c r="Q58" s="58"/>
      <c r="R58" s="34"/>
      <c r="S58" s="66" t="s">
        <v>247</v>
      </c>
    </row>
    <row r="59" spans="2:19">
      <c r="B59" s="89">
        <v>46</v>
      </c>
      <c r="C59" s="33"/>
      <c r="D59" s="66" t="s">
        <v>70</v>
      </c>
      <c r="E59" s="12">
        <v>0.42320175290666473</v>
      </c>
      <c r="F59" s="41"/>
      <c r="G59" s="81">
        <v>29</v>
      </c>
      <c r="H59" s="43">
        <v>0.60299370350832526</v>
      </c>
      <c r="I59" s="65"/>
      <c r="J59" s="31">
        <v>20</v>
      </c>
      <c r="K59" s="58">
        <v>0.50235612492114723</v>
      </c>
      <c r="L59" s="65"/>
      <c r="M59" s="31">
        <v>32</v>
      </c>
      <c r="N59" s="58">
        <v>0.43590249604603548</v>
      </c>
      <c r="O59" s="30"/>
      <c r="P59" s="31">
        <v>22</v>
      </c>
      <c r="Q59" s="58">
        <v>0.30763474012444553</v>
      </c>
      <c r="R59" s="32"/>
      <c r="S59" s="66" t="s">
        <v>248</v>
      </c>
    </row>
    <row r="60" spans="2:19">
      <c r="B60" s="89">
        <v>47</v>
      </c>
      <c r="C60" s="33"/>
      <c r="D60" s="66" t="s">
        <v>66</v>
      </c>
      <c r="E60" s="12">
        <v>0.4215458319895381</v>
      </c>
      <c r="F60" s="41"/>
      <c r="G60" s="81">
        <v>31</v>
      </c>
      <c r="H60" s="43">
        <v>0.59005407717950675</v>
      </c>
      <c r="I60" s="65"/>
      <c r="J60" s="31">
        <v>25</v>
      </c>
      <c r="K60" s="58">
        <v>0.48309134940550513</v>
      </c>
      <c r="L60" s="65"/>
      <c r="M60" s="31">
        <v>27</v>
      </c>
      <c r="N60" s="58">
        <v>0.45313103710463187</v>
      </c>
      <c r="O60" s="30"/>
      <c r="P60" s="31">
        <v>7</v>
      </c>
      <c r="Q60" s="58">
        <v>0.38953696310022412</v>
      </c>
      <c r="R60" s="32"/>
      <c r="S60" s="66" t="s">
        <v>248</v>
      </c>
    </row>
    <row r="61" spans="2:19">
      <c r="B61" s="89">
        <v>48</v>
      </c>
      <c r="C61" s="33"/>
      <c r="D61" s="66" t="s">
        <v>212</v>
      </c>
      <c r="E61" s="12">
        <v>0.41654552385580534</v>
      </c>
      <c r="F61" s="41"/>
      <c r="G61" s="81">
        <v>48</v>
      </c>
      <c r="H61" s="43">
        <v>0.51223012675771662</v>
      </c>
      <c r="I61" s="65"/>
      <c r="J61" s="31">
        <v>32</v>
      </c>
      <c r="K61" s="58">
        <v>0.44154104241214853</v>
      </c>
      <c r="L61" s="65"/>
      <c r="M61" s="31">
        <v>28</v>
      </c>
      <c r="N61" s="58">
        <v>0.45275845828340416</v>
      </c>
      <c r="O61" s="30"/>
      <c r="P61" s="31"/>
      <c r="Q61" s="58"/>
      <c r="R61" s="32"/>
      <c r="S61" s="66" t="s">
        <v>249</v>
      </c>
    </row>
    <row r="62" spans="2:19" ht="15" customHeight="1">
      <c r="B62" s="56">
        <v>49</v>
      </c>
      <c r="C62" s="33"/>
      <c r="D62" s="66" t="s">
        <v>215</v>
      </c>
      <c r="E62" s="12">
        <v>0.41408982800964766</v>
      </c>
      <c r="F62" s="41"/>
      <c r="G62" s="80">
        <v>15</v>
      </c>
      <c r="H62" s="43">
        <v>0.68869058282457862</v>
      </c>
      <c r="I62" s="65"/>
      <c r="J62" s="31">
        <v>22</v>
      </c>
      <c r="K62" s="58">
        <v>0.49658863703679834</v>
      </c>
      <c r="L62" s="65"/>
      <c r="M62" s="31">
        <v>16</v>
      </c>
      <c r="N62" s="58">
        <v>0.53672879150664143</v>
      </c>
      <c r="O62" s="30"/>
      <c r="P62" s="31">
        <v>6</v>
      </c>
      <c r="Q62" s="58">
        <v>0.40487485837957354</v>
      </c>
      <c r="R62" s="32"/>
      <c r="S62" s="66" t="s">
        <v>248</v>
      </c>
    </row>
    <row r="63" spans="2:19">
      <c r="B63" s="88">
        <v>50</v>
      </c>
      <c r="C63" s="29"/>
      <c r="D63" s="66" t="s">
        <v>193</v>
      </c>
      <c r="E63" s="12">
        <v>0.40576611857428491</v>
      </c>
      <c r="F63" s="42"/>
      <c r="G63" s="80">
        <v>10</v>
      </c>
      <c r="H63" s="44">
        <v>0.73393070731212373</v>
      </c>
      <c r="I63" s="65"/>
      <c r="J63" s="31">
        <v>27</v>
      </c>
      <c r="K63" s="58">
        <v>0.4715693798014578</v>
      </c>
      <c r="L63" s="65"/>
      <c r="M63" s="31"/>
      <c r="N63" s="58"/>
      <c r="O63" s="30"/>
      <c r="P63" s="31"/>
      <c r="Q63" s="58"/>
      <c r="R63" s="32"/>
      <c r="S63" s="66" t="s">
        <v>247</v>
      </c>
    </row>
    <row r="64" spans="2:19">
      <c r="B64" s="89">
        <v>51</v>
      </c>
      <c r="C64" s="33"/>
      <c r="D64" s="66" t="s">
        <v>87</v>
      </c>
      <c r="E64" s="12">
        <v>0.40173271644579456</v>
      </c>
      <c r="F64" s="41"/>
      <c r="G64" s="77">
        <v>39</v>
      </c>
      <c r="H64" s="58">
        <v>0.55223540518927039</v>
      </c>
      <c r="I64" s="65"/>
      <c r="J64" s="31">
        <v>21</v>
      </c>
      <c r="K64" s="58">
        <v>0.49813969965870297</v>
      </c>
      <c r="L64" s="65"/>
      <c r="M64" s="31">
        <v>25</v>
      </c>
      <c r="N64" s="58">
        <v>0.46649793751398527</v>
      </c>
      <c r="O64" s="30"/>
      <c r="P64" s="31">
        <v>16</v>
      </c>
      <c r="Q64" s="58">
        <v>0.34934778714075687</v>
      </c>
      <c r="R64" s="32"/>
      <c r="S64" s="66" t="s">
        <v>252</v>
      </c>
    </row>
    <row r="65" spans="2:19">
      <c r="B65" s="89">
        <v>52</v>
      </c>
      <c r="C65" s="33"/>
      <c r="D65" s="66" t="s">
        <v>204</v>
      </c>
      <c r="E65" s="12">
        <v>0.4</v>
      </c>
      <c r="F65" s="41"/>
      <c r="G65" s="81">
        <v>47</v>
      </c>
      <c r="H65" s="43">
        <v>0.51905171278775275</v>
      </c>
      <c r="I65" s="67"/>
      <c r="J65" s="68"/>
      <c r="K65" s="69"/>
      <c r="L65" s="67"/>
      <c r="M65" s="31"/>
      <c r="N65" s="69"/>
      <c r="O65" s="30"/>
      <c r="P65" s="31"/>
      <c r="Q65" s="70"/>
      <c r="R65" s="32"/>
      <c r="S65" s="87" t="s">
        <v>22</v>
      </c>
    </row>
    <row r="66" spans="2:19">
      <c r="B66" s="89">
        <v>53</v>
      </c>
      <c r="C66" s="33"/>
      <c r="D66" s="66" t="s">
        <v>88</v>
      </c>
      <c r="E66" s="12">
        <v>0.39823171998731977</v>
      </c>
      <c r="F66" s="41"/>
      <c r="G66" s="77">
        <v>62</v>
      </c>
      <c r="H66" s="69">
        <v>0.45601323857427645</v>
      </c>
      <c r="I66" s="67"/>
      <c r="J66" s="31"/>
      <c r="K66" s="69"/>
      <c r="L66" s="67"/>
      <c r="M66" s="31"/>
      <c r="N66" s="69"/>
      <c r="O66" s="38"/>
      <c r="P66" s="31"/>
      <c r="Q66" s="69"/>
      <c r="R66" s="39"/>
      <c r="S66" s="66" t="s">
        <v>277</v>
      </c>
    </row>
    <row r="67" spans="2:19">
      <c r="B67" s="5">
        <v>54</v>
      </c>
      <c r="C67" s="33"/>
      <c r="D67" s="66" t="s">
        <v>142</v>
      </c>
      <c r="E67" s="12">
        <v>0.39413556933029165</v>
      </c>
      <c r="F67" s="57"/>
      <c r="G67" s="77"/>
      <c r="H67" s="69"/>
      <c r="I67" s="67"/>
      <c r="J67" s="31"/>
      <c r="K67" s="69"/>
      <c r="L67" s="67"/>
      <c r="M67" s="31"/>
      <c r="N67" s="69"/>
      <c r="O67" s="30"/>
      <c r="P67" s="31"/>
      <c r="Q67" s="69"/>
      <c r="R67" s="32"/>
      <c r="S67" s="87" t="s">
        <v>246</v>
      </c>
    </row>
    <row r="68" spans="2:19" ht="15" customHeight="1">
      <c r="B68" s="56">
        <v>55</v>
      </c>
      <c r="C68" s="29"/>
      <c r="D68" s="66" t="s">
        <v>100</v>
      </c>
      <c r="E68" s="12">
        <v>0.39125129457273811</v>
      </c>
      <c r="F68" s="41"/>
      <c r="G68" s="80">
        <v>30</v>
      </c>
      <c r="H68" s="43">
        <v>0.59906269168221071</v>
      </c>
      <c r="I68" s="65"/>
      <c r="J68" s="31">
        <v>30</v>
      </c>
      <c r="K68" s="58">
        <v>0.4626021790937393</v>
      </c>
      <c r="L68" s="65"/>
      <c r="M68" s="31">
        <v>29</v>
      </c>
      <c r="N68" s="58">
        <v>0.45059008497444275</v>
      </c>
      <c r="O68" s="30"/>
      <c r="P68" s="31">
        <v>18</v>
      </c>
      <c r="Q68" s="58">
        <v>0.34251027950266255</v>
      </c>
      <c r="R68" s="34"/>
      <c r="S68" s="66" t="s">
        <v>253</v>
      </c>
    </row>
    <row r="69" spans="2:19">
      <c r="B69" s="56">
        <v>56</v>
      </c>
      <c r="C69" s="33"/>
      <c r="D69" s="66" t="s">
        <v>105</v>
      </c>
      <c r="E69" s="12">
        <v>0.38864286744364362</v>
      </c>
      <c r="F69" s="41"/>
      <c r="G69" s="80">
        <v>72</v>
      </c>
      <c r="H69" s="43">
        <v>0.42412268080681187</v>
      </c>
      <c r="I69" s="65"/>
      <c r="J69" s="31">
        <v>51</v>
      </c>
      <c r="K69" s="58">
        <v>0.36972873650646709</v>
      </c>
      <c r="L69" s="65"/>
      <c r="M69" s="31">
        <v>68</v>
      </c>
      <c r="N69" s="58">
        <v>0.30952748295014876</v>
      </c>
      <c r="O69" s="30"/>
      <c r="P69" s="31">
        <v>25</v>
      </c>
      <c r="Q69" s="58">
        <v>0.27665141861482512</v>
      </c>
      <c r="R69" s="32"/>
      <c r="S69" s="66" t="s">
        <v>253</v>
      </c>
    </row>
    <row r="70" spans="2:19">
      <c r="B70" s="5">
        <v>57</v>
      </c>
      <c r="C70" s="33"/>
      <c r="D70" s="66" t="s">
        <v>196</v>
      </c>
      <c r="E70" s="12">
        <v>0.38142813044431478</v>
      </c>
      <c r="F70" s="57"/>
      <c r="G70" s="77"/>
      <c r="H70" s="69"/>
      <c r="I70" s="67"/>
      <c r="J70" s="31"/>
      <c r="K70" s="69"/>
      <c r="L70" s="67"/>
      <c r="M70" s="31"/>
      <c r="N70" s="69"/>
      <c r="O70" s="30"/>
      <c r="P70" s="31"/>
      <c r="Q70" s="69"/>
      <c r="R70" s="32"/>
      <c r="S70" s="87" t="s">
        <v>247</v>
      </c>
    </row>
    <row r="71" spans="2:19">
      <c r="B71" s="5">
        <v>58</v>
      </c>
      <c r="C71" s="33"/>
      <c r="D71" s="66" t="s">
        <v>199</v>
      </c>
      <c r="E71" s="12">
        <v>0.38087680823226377</v>
      </c>
      <c r="F71" s="57"/>
      <c r="G71" s="77"/>
      <c r="H71" s="69"/>
      <c r="I71" s="67"/>
      <c r="J71" s="31"/>
      <c r="K71" s="69"/>
      <c r="L71" s="67"/>
      <c r="M71" s="31"/>
      <c r="N71" s="69"/>
      <c r="O71" s="30"/>
      <c r="P71" s="31"/>
      <c r="Q71" s="69"/>
      <c r="R71" s="32"/>
      <c r="S71" s="87" t="s">
        <v>247</v>
      </c>
    </row>
    <row r="72" spans="2:19">
      <c r="B72" s="5">
        <v>59</v>
      </c>
      <c r="C72" s="33"/>
      <c r="D72" s="66" t="s">
        <v>182</v>
      </c>
      <c r="E72" s="12">
        <v>0.38000968933315676</v>
      </c>
      <c r="F72" s="57"/>
      <c r="G72" s="77"/>
      <c r="H72" s="69"/>
      <c r="I72" s="67"/>
      <c r="J72" s="31"/>
      <c r="K72" s="69"/>
      <c r="L72" s="67"/>
      <c r="M72" s="31"/>
      <c r="N72" s="69"/>
      <c r="O72" s="30"/>
      <c r="P72" s="31"/>
      <c r="Q72" s="69"/>
      <c r="R72" s="32"/>
      <c r="S72" s="87" t="s">
        <v>278</v>
      </c>
    </row>
    <row r="73" spans="2:19">
      <c r="B73" s="89">
        <v>60</v>
      </c>
      <c r="C73" s="29"/>
      <c r="D73" s="66" t="s">
        <v>163</v>
      </c>
      <c r="E73" s="12">
        <v>0.3798787479179857</v>
      </c>
      <c r="F73" s="41"/>
      <c r="G73" s="77">
        <v>55</v>
      </c>
      <c r="H73" s="58">
        <v>0.49430537973129518</v>
      </c>
      <c r="I73" s="65"/>
      <c r="J73" s="31">
        <v>47</v>
      </c>
      <c r="K73" s="58">
        <v>0.38269298524092465</v>
      </c>
      <c r="L73" s="65"/>
      <c r="M73" s="31">
        <v>41</v>
      </c>
      <c r="N73" s="58">
        <v>0.37813274850677009</v>
      </c>
      <c r="O73" s="30"/>
      <c r="P73" s="31"/>
      <c r="Q73" s="58"/>
      <c r="R73" s="34"/>
      <c r="S73" s="66" t="s">
        <v>277</v>
      </c>
    </row>
    <row r="74" spans="2:19" ht="15" customHeight="1">
      <c r="B74" s="88">
        <v>61</v>
      </c>
      <c r="C74" s="33"/>
      <c r="D74" s="66" t="s">
        <v>168</v>
      </c>
      <c r="E74" s="12">
        <v>0.37839114101992721</v>
      </c>
      <c r="F74" s="41"/>
      <c r="G74" s="80">
        <v>38</v>
      </c>
      <c r="H74" s="43">
        <v>0.55990440711357836</v>
      </c>
      <c r="I74" s="65"/>
      <c r="J74" s="31">
        <v>44</v>
      </c>
      <c r="K74" s="58">
        <v>0.39203417890112313</v>
      </c>
      <c r="L74" s="65"/>
      <c r="M74" s="31">
        <v>21</v>
      </c>
      <c r="N74" s="58">
        <v>0.46843720527525945</v>
      </c>
      <c r="O74" s="30"/>
      <c r="P74" s="31">
        <v>21</v>
      </c>
      <c r="Q74" s="58">
        <v>0.32132798162401477</v>
      </c>
      <c r="R74" s="32"/>
      <c r="S74" s="66" t="s">
        <v>278</v>
      </c>
    </row>
    <row r="75" spans="2:19">
      <c r="B75" s="88">
        <v>62</v>
      </c>
      <c r="C75" s="33"/>
      <c r="D75" s="66" t="s">
        <v>155</v>
      </c>
      <c r="E75" s="12">
        <v>0.37686290427339575</v>
      </c>
      <c r="F75" s="41"/>
      <c r="G75" s="80">
        <v>53</v>
      </c>
      <c r="H75" s="43">
        <v>0.49518367611967606</v>
      </c>
      <c r="I75" s="67"/>
      <c r="J75" s="68"/>
      <c r="K75" s="69"/>
      <c r="L75" s="67"/>
      <c r="M75" s="31"/>
      <c r="N75" s="69"/>
      <c r="O75" s="30"/>
      <c r="P75" s="31"/>
      <c r="Q75" s="70"/>
      <c r="R75" s="32"/>
      <c r="S75" s="66" t="s">
        <v>277</v>
      </c>
    </row>
    <row r="76" spans="2:19">
      <c r="B76" s="5">
        <v>63</v>
      </c>
      <c r="C76" s="33"/>
      <c r="D76" s="66" t="s">
        <v>161</v>
      </c>
      <c r="E76" s="12">
        <v>0.3749092888196579</v>
      </c>
      <c r="F76" s="57"/>
      <c r="G76" s="77"/>
      <c r="H76" s="69"/>
      <c r="I76" s="67"/>
      <c r="J76" s="31"/>
      <c r="K76" s="69"/>
      <c r="L76" s="67"/>
      <c r="M76" s="31"/>
      <c r="N76" s="69"/>
      <c r="O76" s="30"/>
      <c r="P76" s="31"/>
      <c r="Q76" s="69"/>
      <c r="R76" s="32"/>
      <c r="S76" s="87" t="s">
        <v>277</v>
      </c>
    </row>
    <row r="77" spans="2:19">
      <c r="B77" s="5">
        <v>64</v>
      </c>
      <c r="C77" s="33"/>
      <c r="D77" s="66" t="s">
        <v>213</v>
      </c>
      <c r="E77" s="12">
        <v>0.36474736528629303</v>
      </c>
      <c r="F77" s="41"/>
      <c r="G77" s="81">
        <v>36</v>
      </c>
      <c r="H77" s="43">
        <v>0.56904081550271679</v>
      </c>
      <c r="I77" s="65"/>
      <c r="J77" s="31">
        <v>42</v>
      </c>
      <c r="K77" s="58">
        <v>0.39505163249222608</v>
      </c>
      <c r="L77" s="65"/>
      <c r="M77" s="31">
        <v>31</v>
      </c>
      <c r="N77" s="58">
        <v>0.44459828175178306</v>
      </c>
      <c r="O77" s="30"/>
      <c r="P77" s="31">
        <v>20</v>
      </c>
      <c r="Q77" s="58">
        <v>0.33697421588423931</v>
      </c>
      <c r="R77" s="32"/>
      <c r="S77" s="66" t="s">
        <v>249</v>
      </c>
    </row>
    <row r="78" spans="2:19">
      <c r="B78" s="89">
        <v>65</v>
      </c>
      <c r="C78" s="29"/>
      <c r="D78" s="66" t="s">
        <v>192</v>
      </c>
      <c r="E78" s="12">
        <v>0.36305897318031233</v>
      </c>
      <c r="F78" s="41"/>
      <c r="G78" s="81">
        <v>43</v>
      </c>
      <c r="H78" s="43">
        <v>0.53298798926963364</v>
      </c>
      <c r="I78" s="65"/>
      <c r="J78" s="31">
        <v>45</v>
      </c>
      <c r="K78" s="58">
        <v>0.39150108618601298</v>
      </c>
      <c r="L78" s="65"/>
      <c r="M78" s="31"/>
      <c r="N78" s="58"/>
      <c r="O78" s="30"/>
      <c r="P78" s="31"/>
      <c r="Q78" s="58"/>
      <c r="R78" s="32"/>
      <c r="S78" s="66" t="s">
        <v>247</v>
      </c>
    </row>
    <row r="79" spans="2:19">
      <c r="B79" s="5">
        <v>66</v>
      </c>
      <c r="C79" s="33"/>
      <c r="D79" s="66" t="s">
        <v>137</v>
      </c>
      <c r="E79" s="12">
        <v>0.3585453909798284</v>
      </c>
      <c r="F79" s="57"/>
      <c r="G79" s="77"/>
      <c r="H79" s="69"/>
      <c r="I79" s="67"/>
      <c r="J79" s="31"/>
      <c r="K79" s="69"/>
      <c r="L79" s="67"/>
      <c r="M79" s="31"/>
      <c r="N79" s="69"/>
      <c r="O79" s="30"/>
      <c r="P79" s="31"/>
      <c r="Q79" s="69"/>
      <c r="R79" s="32"/>
      <c r="S79" s="87" t="s">
        <v>246</v>
      </c>
    </row>
    <row r="80" spans="2:19" ht="15" customHeight="1">
      <c r="B80" s="88">
        <v>67</v>
      </c>
      <c r="C80" s="29"/>
      <c r="D80" s="66" t="s">
        <v>120</v>
      </c>
      <c r="E80" s="12">
        <v>0.35687796505360919</v>
      </c>
      <c r="F80" s="41"/>
      <c r="G80" s="80">
        <v>74</v>
      </c>
      <c r="H80" s="43">
        <v>0.42205997149521257</v>
      </c>
      <c r="I80" s="65"/>
      <c r="J80" s="31">
        <v>43</v>
      </c>
      <c r="K80" s="58">
        <v>0.39309505220903074</v>
      </c>
      <c r="L80" s="65"/>
      <c r="M80" s="31"/>
      <c r="N80" s="58"/>
      <c r="O80" s="30"/>
      <c r="P80" s="31"/>
      <c r="Q80" s="58"/>
      <c r="R80" s="32"/>
      <c r="S80" s="66" t="s">
        <v>279</v>
      </c>
    </row>
    <row r="81" spans="2:19">
      <c r="B81" s="88">
        <v>68</v>
      </c>
      <c r="C81" s="29"/>
      <c r="D81" s="66" t="s">
        <v>32</v>
      </c>
      <c r="E81" s="12">
        <v>0.35457692320089285</v>
      </c>
      <c r="F81" s="41"/>
      <c r="G81" s="80">
        <v>56</v>
      </c>
      <c r="H81" s="43">
        <v>0.48964427138727384</v>
      </c>
      <c r="I81" s="65"/>
      <c r="J81" s="31">
        <v>60</v>
      </c>
      <c r="K81" s="58">
        <v>0.34927802690306686</v>
      </c>
      <c r="L81" s="65"/>
      <c r="M81" s="31">
        <v>44</v>
      </c>
      <c r="N81" s="58">
        <v>0.35921777279566619</v>
      </c>
      <c r="O81" s="30"/>
      <c r="P81" s="31"/>
      <c r="Q81" s="58"/>
      <c r="R81" s="32"/>
      <c r="S81" s="66" t="s">
        <v>279</v>
      </c>
    </row>
    <row r="82" spans="2:19">
      <c r="B82" s="5">
        <v>69</v>
      </c>
      <c r="C82" s="33"/>
      <c r="D82" s="66" t="s">
        <v>127</v>
      </c>
      <c r="E82" s="12">
        <v>0.34885950646218111</v>
      </c>
      <c r="F82" s="57"/>
      <c r="G82" s="77"/>
      <c r="H82" s="69"/>
      <c r="I82" s="67"/>
      <c r="J82" s="31"/>
      <c r="K82" s="69"/>
      <c r="L82" s="67"/>
      <c r="M82" s="31"/>
      <c r="N82" s="69"/>
      <c r="O82" s="30"/>
      <c r="P82" s="31"/>
      <c r="Q82" s="69"/>
      <c r="R82" s="32"/>
      <c r="S82" s="87" t="s">
        <v>279</v>
      </c>
    </row>
    <row r="83" spans="2:19">
      <c r="B83" s="5">
        <v>70</v>
      </c>
      <c r="C83" s="33"/>
      <c r="D83" s="66" t="s">
        <v>36</v>
      </c>
      <c r="E83" s="12">
        <v>0.34811160007903436</v>
      </c>
      <c r="F83" s="41"/>
      <c r="G83" s="81">
        <v>78</v>
      </c>
      <c r="H83" s="43">
        <v>0.40825554379721873</v>
      </c>
      <c r="I83" s="65"/>
      <c r="J83" s="31">
        <v>106</v>
      </c>
      <c r="K83" s="58">
        <v>0.26510139757312046</v>
      </c>
      <c r="L83" s="65"/>
      <c r="M83" s="31"/>
      <c r="N83" s="58"/>
      <c r="O83" s="30"/>
      <c r="P83" s="31"/>
      <c r="Q83" s="58"/>
      <c r="R83" s="34"/>
      <c r="S83" s="66" t="s">
        <v>247</v>
      </c>
    </row>
    <row r="84" spans="2:19">
      <c r="B84" s="89">
        <v>71</v>
      </c>
      <c r="C84" s="33"/>
      <c r="D84" s="66" t="s">
        <v>101</v>
      </c>
      <c r="E84" s="12">
        <v>0.3420249141098447</v>
      </c>
      <c r="F84" s="41"/>
      <c r="G84" s="81">
        <v>44</v>
      </c>
      <c r="H84" s="43">
        <v>0.5309133498406895</v>
      </c>
      <c r="I84" s="65"/>
      <c r="J84" s="31">
        <v>54</v>
      </c>
      <c r="K84" s="58">
        <v>0.36517451824876129</v>
      </c>
      <c r="L84" s="65"/>
      <c r="M84" s="31">
        <v>37</v>
      </c>
      <c r="N84" s="58">
        <v>0.40047909895817235</v>
      </c>
      <c r="O84" s="30"/>
      <c r="P84" s="31">
        <v>33</v>
      </c>
      <c r="Q84" s="58">
        <v>0.24064655064590756</v>
      </c>
      <c r="R84" s="32"/>
      <c r="S84" s="66" t="s">
        <v>253</v>
      </c>
    </row>
    <row r="85" spans="2:19">
      <c r="B85" s="89">
        <v>72</v>
      </c>
      <c r="C85" s="33"/>
      <c r="D85" s="66" t="s">
        <v>132</v>
      </c>
      <c r="E85" s="12">
        <v>0.34098552966663231</v>
      </c>
      <c r="F85" s="41"/>
      <c r="G85" s="81">
        <v>49</v>
      </c>
      <c r="H85" s="43">
        <v>0.51190634858947914</v>
      </c>
      <c r="I85" s="65"/>
      <c r="J85" s="31">
        <v>57</v>
      </c>
      <c r="K85" s="58">
        <v>0.35908403585362414</v>
      </c>
      <c r="L85" s="65"/>
      <c r="M85" s="31">
        <v>40</v>
      </c>
      <c r="N85" s="58">
        <v>0.38125440122526244</v>
      </c>
      <c r="O85" s="30"/>
      <c r="P85" s="31"/>
      <c r="Q85" s="58"/>
      <c r="R85" s="34"/>
      <c r="S85" s="66" t="s">
        <v>279</v>
      </c>
    </row>
    <row r="86" spans="2:19" ht="15" customHeight="1">
      <c r="B86" s="88">
        <v>73</v>
      </c>
      <c r="C86" s="29"/>
      <c r="D86" s="66" t="s">
        <v>20</v>
      </c>
      <c r="E86" s="12">
        <v>0.33840542126870465</v>
      </c>
      <c r="F86" s="41"/>
      <c r="G86" s="80">
        <v>46</v>
      </c>
      <c r="H86" s="43">
        <v>0.52565107087677521</v>
      </c>
      <c r="I86" s="65"/>
      <c r="J86" s="31">
        <v>41</v>
      </c>
      <c r="K86" s="58">
        <v>0.39689435325076478</v>
      </c>
      <c r="L86" s="65"/>
      <c r="M86" s="31">
        <v>36</v>
      </c>
      <c r="N86" s="58">
        <v>0.40915981777931365</v>
      </c>
      <c r="O86" s="30"/>
      <c r="P86" s="31">
        <v>29</v>
      </c>
      <c r="Q86" s="58">
        <v>0.25550049621859972</v>
      </c>
      <c r="R86" s="32"/>
      <c r="S86" s="66" t="s">
        <v>278</v>
      </c>
    </row>
    <row r="87" spans="2:19">
      <c r="B87" s="88">
        <v>74</v>
      </c>
      <c r="C87" s="33"/>
      <c r="D87" s="66" t="s">
        <v>126</v>
      </c>
      <c r="E87" s="12">
        <v>0.33724099149746223</v>
      </c>
      <c r="F87" s="41"/>
      <c r="G87" s="80">
        <v>65</v>
      </c>
      <c r="H87" s="43">
        <v>0.44875964283280878</v>
      </c>
      <c r="I87" s="67"/>
      <c r="J87" s="68"/>
      <c r="K87" s="69"/>
      <c r="L87" s="67"/>
      <c r="M87" s="31"/>
      <c r="N87" s="69"/>
      <c r="O87" s="30"/>
      <c r="P87" s="31"/>
      <c r="Q87" s="70"/>
      <c r="R87" s="32"/>
      <c r="S87" s="66" t="s">
        <v>279</v>
      </c>
    </row>
    <row r="88" spans="2:19">
      <c r="B88" s="89">
        <v>75</v>
      </c>
      <c r="C88" s="33"/>
      <c r="D88" s="66" t="s">
        <v>156</v>
      </c>
      <c r="E88" s="12">
        <v>0.33132576682588449</v>
      </c>
      <c r="F88" s="41"/>
      <c r="G88" s="81">
        <v>70</v>
      </c>
      <c r="H88" s="43">
        <v>0.42841546397718655</v>
      </c>
      <c r="I88" s="65"/>
      <c r="J88" s="31">
        <v>79</v>
      </c>
      <c r="K88" s="58">
        <v>0.30712963181630681</v>
      </c>
      <c r="L88" s="65"/>
      <c r="M88" s="31">
        <v>54</v>
      </c>
      <c r="N88" s="58">
        <v>0.33216879031374025</v>
      </c>
      <c r="O88" s="30"/>
      <c r="P88" s="31"/>
      <c r="Q88" s="58"/>
      <c r="R88" s="32"/>
      <c r="S88" s="66" t="s">
        <v>277</v>
      </c>
    </row>
    <row r="89" spans="2:19">
      <c r="B89" s="89">
        <v>76</v>
      </c>
      <c r="C89" s="33"/>
      <c r="D89" s="66" t="s">
        <v>144</v>
      </c>
      <c r="E89" s="12">
        <v>0.3313076843395083</v>
      </c>
      <c r="F89" s="41"/>
      <c r="G89" s="81">
        <v>64</v>
      </c>
      <c r="H89" s="43">
        <v>0.45155861114032098</v>
      </c>
      <c r="I89" s="65"/>
      <c r="J89" s="31">
        <v>70</v>
      </c>
      <c r="K89" s="58">
        <v>0.32185267981105459</v>
      </c>
      <c r="L89" s="65"/>
      <c r="M89" s="31">
        <v>45</v>
      </c>
      <c r="N89" s="58">
        <v>0.35841557894765819</v>
      </c>
      <c r="O89" s="30"/>
      <c r="P89" s="31"/>
      <c r="Q89" s="58"/>
      <c r="R89" s="32"/>
      <c r="S89" s="66" t="s">
        <v>246</v>
      </c>
    </row>
    <row r="90" spans="2:19">
      <c r="B90" s="89">
        <v>77</v>
      </c>
      <c r="C90" s="33"/>
      <c r="D90" s="66" t="s">
        <v>44</v>
      </c>
      <c r="E90" s="12">
        <v>0.33062984521714966</v>
      </c>
      <c r="F90" s="41"/>
      <c r="G90" s="81">
        <v>85</v>
      </c>
      <c r="H90" s="43">
        <v>0.38919701742001211</v>
      </c>
      <c r="I90" s="67"/>
      <c r="J90" s="68"/>
      <c r="K90" s="69"/>
      <c r="L90" s="67"/>
      <c r="M90" s="31"/>
      <c r="N90" s="69"/>
      <c r="O90" s="30"/>
      <c r="P90" s="31"/>
      <c r="Q90" s="70"/>
      <c r="R90" s="32"/>
      <c r="S90" s="66" t="s">
        <v>277</v>
      </c>
    </row>
    <row r="91" spans="2:19">
      <c r="B91" s="89">
        <v>78</v>
      </c>
      <c r="C91" s="29"/>
      <c r="D91" s="66" t="s">
        <v>25</v>
      </c>
      <c r="E91" s="12">
        <v>0.32783385852901559</v>
      </c>
      <c r="F91" s="41"/>
      <c r="G91" s="81">
        <v>110</v>
      </c>
      <c r="H91" s="43">
        <v>0.34057255042549239</v>
      </c>
      <c r="I91" s="65"/>
      <c r="J91" s="31">
        <v>115</v>
      </c>
      <c r="K91" s="58">
        <v>0.25304189445694902</v>
      </c>
      <c r="L91" s="65"/>
      <c r="M91" s="31">
        <v>66</v>
      </c>
      <c r="N91" s="58">
        <v>0.31453368108214552</v>
      </c>
      <c r="O91" s="30"/>
      <c r="P91" s="31">
        <v>43</v>
      </c>
      <c r="Q91" s="58">
        <v>0.2128941791794742</v>
      </c>
      <c r="R91" s="32"/>
      <c r="S91" s="66" t="s">
        <v>277</v>
      </c>
    </row>
    <row r="92" spans="2:19" ht="15" customHeight="1">
      <c r="B92" s="56">
        <v>79</v>
      </c>
      <c r="C92" s="33"/>
      <c r="D92" s="66" t="s">
        <v>206</v>
      </c>
      <c r="E92" s="12">
        <v>0.32739182671497602</v>
      </c>
      <c r="F92" s="57"/>
      <c r="G92" s="31"/>
      <c r="H92" s="69"/>
      <c r="I92" s="67"/>
      <c r="J92" s="31"/>
      <c r="K92" s="69"/>
      <c r="L92" s="67"/>
      <c r="M92" s="31"/>
      <c r="N92" s="69"/>
      <c r="O92" s="30"/>
      <c r="P92" s="31"/>
      <c r="Q92" s="69"/>
      <c r="R92" s="32"/>
      <c r="S92" s="87" t="s">
        <v>22</v>
      </c>
    </row>
    <row r="93" spans="2:19">
      <c r="B93" s="56">
        <v>80</v>
      </c>
      <c r="C93" s="33"/>
      <c r="D93" s="66" t="s">
        <v>97</v>
      </c>
      <c r="E93" s="12">
        <v>0.324004539617048</v>
      </c>
      <c r="F93" s="57"/>
      <c r="G93" s="31"/>
      <c r="H93" s="69"/>
      <c r="I93" s="67"/>
      <c r="J93" s="31"/>
      <c r="K93" s="69"/>
      <c r="L93" s="67"/>
      <c r="M93" s="31"/>
      <c r="N93" s="69"/>
      <c r="O93" s="30"/>
      <c r="P93" s="31"/>
      <c r="Q93" s="69"/>
      <c r="R93" s="32"/>
      <c r="S93" s="87" t="s">
        <v>276</v>
      </c>
    </row>
    <row r="94" spans="2:19">
      <c r="B94" s="89">
        <v>81</v>
      </c>
      <c r="C94" s="33"/>
      <c r="D94" s="66" t="s">
        <v>58</v>
      </c>
      <c r="E94" s="12">
        <v>0.32357715342484561</v>
      </c>
      <c r="F94" s="41"/>
      <c r="G94" s="81">
        <v>59</v>
      </c>
      <c r="H94" s="43">
        <v>0.47034329532422908</v>
      </c>
      <c r="I94" s="65"/>
      <c r="J94" s="31">
        <v>52</v>
      </c>
      <c r="K94" s="58">
        <v>0.36737114746338129</v>
      </c>
      <c r="L94" s="65"/>
      <c r="M94" s="31">
        <v>56</v>
      </c>
      <c r="N94" s="58">
        <v>0.32792976633257309</v>
      </c>
      <c r="O94" s="30"/>
      <c r="P94" s="31">
        <v>24</v>
      </c>
      <c r="Q94" s="58">
        <v>0.27738742546985906</v>
      </c>
      <c r="R94" s="32"/>
      <c r="S94" s="66" t="s">
        <v>253</v>
      </c>
    </row>
    <row r="95" spans="2:19">
      <c r="B95" s="5">
        <v>82</v>
      </c>
      <c r="C95" s="33"/>
      <c r="D95" s="66" t="s">
        <v>42</v>
      </c>
      <c r="E95" s="12">
        <v>0.3212620649647096</v>
      </c>
      <c r="F95" s="41"/>
      <c r="G95" s="81">
        <v>52</v>
      </c>
      <c r="H95" s="43">
        <v>0.49787823125334202</v>
      </c>
      <c r="I95" s="65"/>
      <c r="J95" s="31">
        <v>38</v>
      </c>
      <c r="K95" s="58">
        <v>0.4012516680704733</v>
      </c>
      <c r="L95" s="65"/>
      <c r="M95" s="31">
        <v>33</v>
      </c>
      <c r="N95" s="58">
        <v>0.41510907558161247</v>
      </c>
      <c r="O95" s="30"/>
      <c r="P95" s="31">
        <v>27</v>
      </c>
      <c r="Q95" s="58">
        <v>0.27347582102519574</v>
      </c>
      <c r="R95" s="32"/>
      <c r="S95" s="66" t="s">
        <v>249</v>
      </c>
    </row>
    <row r="96" spans="2:19">
      <c r="B96" s="5">
        <v>83</v>
      </c>
      <c r="C96" s="29"/>
      <c r="D96" s="66" t="s">
        <v>174</v>
      </c>
      <c r="E96" s="12">
        <v>0.32125755488023</v>
      </c>
      <c r="F96" s="41"/>
      <c r="G96" s="81">
        <v>60</v>
      </c>
      <c r="H96" s="43">
        <v>0.46747630359074555</v>
      </c>
      <c r="I96" s="65"/>
      <c r="J96" s="31">
        <v>59</v>
      </c>
      <c r="K96" s="58">
        <v>0.35288026513572557</v>
      </c>
      <c r="L96" s="65"/>
      <c r="M96" s="31">
        <v>50</v>
      </c>
      <c r="N96" s="58">
        <v>0.34309517479469076</v>
      </c>
      <c r="O96" s="30"/>
      <c r="P96" s="31">
        <v>38</v>
      </c>
      <c r="Q96" s="58">
        <v>0.22000245684484848</v>
      </c>
      <c r="R96" s="32"/>
      <c r="S96" s="66" t="s">
        <v>278</v>
      </c>
    </row>
    <row r="97" spans="2:19">
      <c r="B97" s="89">
        <v>84</v>
      </c>
      <c r="C97" s="33"/>
      <c r="D97" s="66" t="s">
        <v>179</v>
      </c>
      <c r="E97" s="12">
        <v>0.31436391193358898</v>
      </c>
      <c r="F97" s="41"/>
      <c r="G97" s="81">
        <v>61</v>
      </c>
      <c r="H97" s="43">
        <v>0.46283041670570513</v>
      </c>
      <c r="I97" s="65"/>
      <c r="J97" s="31">
        <v>78</v>
      </c>
      <c r="K97" s="58">
        <v>0.30837120880295854</v>
      </c>
      <c r="L97" s="65"/>
      <c r="M97" s="31">
        <v>46</v>
      </c>
      <c r="N97" s="58">
        <v>0.35085857398190357</v>
      </c>
      <c r="O97" s="30"/>
      <c r="P97" s="31">
        <v>59</v>
      </c>
      <c r="Q97" s="58">
        <v>0.1883182605683657</v>
      </c>
      <c r="R97" s="32"/>
      <c r="S97" s="66" t="s">
        <v>278</v>
      </c>
    </row>
    <row r="98" spans="2:19" ht="15" customHeight="1">
      <c r="B98" s="56">
        <v>85</v>
      </c>
      <c r="C98" s="33"/>
      <c r="D98" s="66" t="s">
        <v>117</v>
      </c>
      <c r="E98" s="12">
        <v>0.31433333581135248</v>
      </c>
      <c r="F98" s="57"/>
      <c r="G98" s="31"/>
      <c r="H98" s="69"/>
      <c r="I98" s="67"/>
      <c r="J98" s="31"/>
      <c r="K98" s="69"/>
      <c r="L98" s="67"/>
      <c r="M98" s="31"/>
      <c r="N98" s="69"/>
      <c r="O98" s="30"/>
      <c r="P98" s="31"/>
      <c r="Q98" s="69"/>
      <c r="R98" s="32"/>
      <c r="S98" s="87" t="s">
        <v>279</v>
      </c>
    </row>
    <row r="99" spans="2:19">
      <c r="B99" s="56">
        <v>86</v>
      </c>
      <c r="C99" s="33"/>
      <c r="D99" s="66" t="s">
        <v>185</v>
      </c>
      <c r="E99" s="12">
        <v>0.3118605043082725</v>
      </c>
      <c r="F99" s="57"/>
      <c r="G99" s="31"/>
      <c r="H99" s="69"/>
      <c r="I99" s="67"/>
      <c r="J99" s="31"/>
      <c r="K99" s="69"/>
      <c r="L99" s="67"/>
      <c r="M99" s="31"/>
      <c r="N99" s="69"/>
      <c r="O99" s="30"/>
      <c r="P99" s="31"/>
      <c r="Q99" s="69"/>
      <c r="R99" s="32"/>
      <c r="S99" s="87" t="s">
        <v>278</v>
      </c>
    </row>
    <row r="100" spans="2:19">
      <c r="B100" s="89">
        <v>87</v>
      </c>
      <c r="C100" s="33"/>
      <c r="D100" s="66" t="s">
        <v>138</v>
      </c>
      <c r="E100" s="12">
        <v>0.3072724086643297</v>
      </c>
      <c r="F100" s="41"/>
      <c r="G100" s="81">
        <v>88</v>
      </c>
      <c r="H100" s="43">
        <v>0.38258018083376355</v>
      </c>
      <c r="I100" s="65"/>
      <c r="J100" s="31">
        <v>102</v>
      </c>
      <c r="K100" s="58">
        <v>0.27267470500223323</v>
      </c>
      <c r="L100" s="65"/>
      <c r="M100" s="31">
        <v>79</v>
      </c>
      <c r="N100" s="58">
        <v>0.28443284019863602</v>
      </c>
      <c r="O100" s="30"/>
      <c r="P100" s="31"/>
      <c r="Q100" s="58"/>
      <c r="R100" s="32"/>
      <c r="S100" s="66" t="s">
        <v>246</v>
      </c>
    </row>
    <row r="101" spans="2:19">
      <c r="B101" s="89">
        <v>88</v>
      </c>
      <c r="C101" s="29"/>
      <c r="D101" s="66" t="s">
        <v>11</v>
      </c>
      <c r="E101" s="12">
        <v>0.30703688682612718</v>
      </c>
      <c r="F101" s="41"/>
      <c r="G101" s="81">
        <v>89</v>
      </c>
      <c r="H101" s="43">
        <v>0.38121438448220873</v>
      </c>
      <c r="I101" s="65"/>
      <c r="J101" s="31">
        <v>49</v>
      </c>
      <c r="K101" s="58">
        <v>0.37218910847263764</v>
      </c>
      <c r="L101" s="65"/>
      <c r="M101" s="31">
        <v>49</v>
      </c>
      <c r="N101" s="58">
        <v>0.34474229690672786</v>
      </c>
      <c r="O101" s="30"/>
      <c r="P101" s="31">
        <v>41</v>
      </c>
      <c r="Q101" s="58">
        <v>0.21545345989371584</v>
      </c>
      <c r="R101" s="32"/>
      <c r="S101" s="66" t="s">
        <v>252</v>
      </c>
    </row>
    <row r="102" spans="2:19">
      <c r="B102" s="89">
        <v>89</v>
      </c>
      <c r="C102" s="33"/>
      <c r="D102" s="66" t="s">
        <v>166</v>
      </c>
      <c r="E102" s="12">
        <v>0.30648120575829846</v>
      </c>
      <c r="F102" s="41"/>
      <c r="G102" s="81">
        <v>51</v>
      </c>
      <c r="H102" s="43">
        <v>0.50453676722358876</v>
      </c>
      <c r="I102" s="65"/>
      <c r="J102" s="31">
        <v>63</v>
      </c>
      <c r="K102" s="58">
        <v>0.33957840825928526</v>
      </c>
      <c r="L102" s="65"/>
      <c r="M102" s="31">
        <v>35</v>
      </c>
      <c r="N102" s="58">
        <v>0.41395812075316918</v>
      </c>
      <c r="O102" s="30"/>
      <c r="P102" s="31">
        <v>28</v>
      </c>
      <c r="Q102" s="58">
        <v>0.26279720388760186</v>
      </c>
      <c r="R102" s="34"/>
      <c r="S102" s="66" t="s">
        <v>278</v>
      </c>
    </row>
    <row r="103" spans="2:19">
      <c r="B103" s="89">
        <v>90</v>
      </c>
      <c r="C103" s="33"/>
      <c r="D103" s="66" t="s">
        <v>83</v>
      </c>
      <c r="E103" s="12">
        <v>0.30453361582369698</v>
      </c>
      <c r="F103" s="41"/>
      <c r="G103" s="81">
        <v>79</v>
      </c>
      <c r="H103" s="43">
        <v>0.40516379213999676</v>
      </c>
      <c r="I103" s="65"/>
      <c r="J103" s="31">
        <v>58</v>
      </c>
      <c r="K103" s="58">
        <v>0.35435903733932067</v>
      </c>
      <c r="L103" s="65"/>
      <c r="M103" s="31">
        <v>43</v>
      </c>
      <c r="N103" s="58">
        <v>0.36794882254272709</v>
      </c>
      <c r="O103" s="30"/>
      <c r="P103" s="31">
        <v>36</v>
      </c>
      <c r="Q103" s="58">
        <v>0.22470672128113772</v>
      </c>
      <c r="R103" s="32"/>
      <c r="S103" s="66" t="s">
        <v>259</v>
      </c>
    </row>
    <row r="104" spans="2:19" ht="15" customHeight="1">
      <c r="B104" s="88">
        <v>91</v>
      </c>
      <c r="C104" s="33"/>
      <c r="D104" s="66" t="s">
        <v>79</v>
      </c>
      <c r="E104" s="12">
        <v>0.30414007744360877</v>
      </c>
      <c r="F104" s="57"/>
      <c r="G104" s="31"/>
      <c r="H104" s="69"/>
      <c r="I104" s="67"/>
      <c r="J104" s="31"/>
      <c r="K104" s="69"/>
      <c r="L104" s="67"/>
      <c r="M104" s="31"/>
      <c r="N104" s="69"/>
      <c r="O104" s="30"/>
      <c r="P104" s="31"/>
      <c r="Q104" s="69"/>
      <c r="R104" s="32"/>
      <c r="S104" s="87" t="s">
        <v>281</v>
      </c>
    </row>
    <row r="105" spans="2:19">
      <c r="B105" s="88">
        <v>92</v>
      </c>
      <c r="C105" s="33"/>
      <c r="D105" s="66" t="s">
        <v>21</v>
      </c>
      <c r="E105" s="12">
        <v>0.30287841336772015</v>
      </c>
      <c r="F105" s="41"/>
      <c r="G105" s="80">
        <v>92</v>
      </c>
      <c r="H105" s="43">
        <v>0.37106042773739834</v>
      </c>
      <c r="I105" s="65"/>
      <c r="J105" s="31">
        <v>64</v>
      </c>
      <c r="K105" s="58">
        <v>0.32840721586453969</v>
      </c>
      <c r="L105" s="65"/>
      <c r="M105" s="31"/>
      <c r="N105" s="58"/>
      <c r="O105" s="30"/>
      <c r="P105" s="31"/>
      <c r="Q105" s="58"/>
      <c r="R105" s="32"/>
      <c r="S105" s="66" t="s">
        <v>279</v>
      </c>
    </row>
    <row r="106" spans="2:19">
      <c r="B106" s="5">
        <v>93</v>
      </c>
      <c r="C106" s="29"/>
      <c r="D106" s="66" t="s">
        <v>14</v>
      </c>
      <c r="E106" s="12">
        <v>0.30075841944711107</v>
      </c>
      <c r="F106" s="57"/>
      <c r="G106" s="77"/>
      <c r="H106" s="69"/>
      <c r="I106" s="67"/>
      <c r="J106" s="31"/>
      <c r="K106" s="69"/>
      <c r="L106" s="67"/>
      <c r="M106" s="31"/>
      <c r="N106" s="69"/>
      <c r="O106" s="30"/>
      <c r="P106" s="31"/>
      <c r="Q106" s="69"/>
      <c r="R106" s="32"/>
      <c r="S106" s="87" t="s">
        <v>257</v>
      </c>
    </row>
    <row r="107" spans="2:19">
      <c r="B107" s="5">
        <v>94</v>
      </c>
      <c r="C107" s="33"/>
      <c r="D107" s="66" t="s">
        <v>173</v>
      </c>
      <c r="E107" s="12">
        <v>0.29805906399289861</v>
      </c>
      <c r="F107" s="57"/>
      <c r="G107" s="77"/>
      <c r="H107" s="69"/>
      <c r="I107" s="67"/>
      <c r="J107" s="31"/>
      <c r="K107" s="69"/>
      <c r="L107" s="67"/>
      <c r="M107" s="31"/>
      <c r="N107" s="69"/>
      <c r="O107" s="30"/>
      <c r="P107" s="31"/>
      <c r="Q107" s="69"/>
      <c r="R107" s="32"/>
      <c r="S107" s="87" t="s">
        <v>278</v>
      </c>
    </row>
    <row r="108" spans="2:19">
      <c r="B108" s="89">
        <v>95</v>
      </c>
      <c r="C108" s="33"/>
      <c r="D108" s="66" t="s">
        <v>38</v>
      </c>
      <c r="E108" s="12">
        <v>0.29755327150811095</v>
      </c>
      <c r="F108" s="41"/>
      <c r="G108" s="81">
        <v>106</v>
      </c>
      <c r="H108" s="43">
        <v>0.34905723572285641</v>
      </c>
      <c r="I108" s="65"/>
      <c r="J108" s="31">
        <v>95</v>
      </c>
      <c r="K108" s="58">
        <v>0.27707329736370301</v>
      </c>
      <c r="L108" s="65"/>
      <c r="M108" s="31">
        <v>77</v>
      </c>
      <c r="N108" s="58">
        <v>0.28815736989078194</v>
      </c>
      <c r="O108" s="30"/>
      <c r="P108" s="31">
        <v>52</v>
      </c>
      <c r="Q108" s="58">
        <v>0.20010633906422207</v>
      </c>
      <c r="R108" s="32"/>
      <c r="S108" s="66" t="s">
        <v>277</v>
      </c>
    </row>
    <row r="109" spans="2:19">
      <c r="B109" s="89">
        <v>96</v>
      </c>
      <c r="C109" s="33"/>
      <c r="D109" s="66" t="s">
        <v>78</v>
      </c>
      <c r="E109" s="12">
        <v>0.29558371508343129</v>
      </c>
      <c r="F109" s="41"/>
      <c r="G109" s="81">
        <v>42</v>
      </c>
      <c r="H109" s="43">
        <v>0.54615687174335814</v>
      </c>
      <c r="I109" s="65"/>
      <c r="J109" s="31">
        <v>40</v>
      </c>
      <c r="K109" s="58">
        <v>0.39772545158438843</v>
      </c>
      <c r="L109" s="65"/>
      <c r="M109" s="31">
        <v>24</v>
      </c>
      <c r="N109" s="58">
        <v>0.46714467793539449</v>
      </c>
      <c r="O109" s="30"/>
      <c r="P109" s="31"/>
      <c r="Q109" s="58"/>
      <c r="R109" s="32"/>
      <c r="S109" s="66" t="s">
        <v>281</v>
      </c>
    </row>
    <row r="110" spans="2:19" ht="15" customHeight="1">
      <c r="B110" s="88">
        <v>97</v>
      </c>
      <c r="C110" s="33"/>
      <c r="D110" s="66" t="s">
        <v>10</v>
      </c>
      <c r="E110" s="12">
        <v>0.29244027799640238</v>
      </c>
      <c r="F110" s="41"/>
      <c r="G110" s="80">
        <v>100</v>
      </c>
      <c r="H110" s="43">
        <v>0.36110175218570295</v>
      </c>
      <c r="I110" s="65"/>
      <c r="J110" s="31">
        <v>93</v>
      </c>
      <c r="K110" s="58">
        <v>0.28372658353987112</v>
      </c>
      <c r="L110" s="65"/>
      <c r="M110" s="31">
        <v>57</v>
      </c>
      <c r="N110" s="58">
        <v>0.32753435590964147</v>
      </c>
      <c r="O110" s="30"/>
      <c r="P110" s="31">
        <v>48</v>
      </c>
      <c r="Q110" s="58">
        <v>0.20325788943376005</v>
      </c>
      <c r="R110" s="32"/>
      <c r="S110" s="66" t="s">
        <v>278</v>
      </c>
    </row>
    <row r="111" spans="2:19">
      <c r="B111" s="56">
        <v>98</v>
      </c>
      <c r="C111" s="29"/>
      <c r="D111" s="66" t="s">
        <v>46</v>
      </c>
      <c r="E111" s="12">
        <v>0.28995019273087275</v>
      </c>
      <c r="F111" s="57"/>
      <c r="G111" s="31"/>
      <c r="H111" s="69"/>
      <c r="I111" s="67"/>
      <c r="J111" s="31"/>
      <c r="K111" s="69"/>
      <c r="L111" s="67"/>
      <c r="M111" s="31"/>
      <c r="N111" s="69"/>
      <c r="O111" s="30"/>
      <c r="P111" s="31"/>
      <c r="Q111" s="69"/>
      <c r="R111" s="32"/>
      <c r="S111" s="87" t="s">
        <v>278</v>
      </c>
    </row>
    <row r="112" spans="2:19">
      <c r="B112" s="89">
        <v>99</v>
      </c>
      <c r="C112" s="33"/>
      <c r="D112" s="66" t="s">
        <v>152</v>
      </c>
      <c r="E112" s="12">
        <v>0.28974387457643441</v>
      </c>
      <c r="F112" s="41"/>
      <c r="G112" s="81">
        <v>91</v>
      </c>
      <c r="H112" s="43">
        <v>0.3739464243580079</v>
      </c>
      <c r="I112" s="65"/>
      <c r="J112" s="31">
        <v>89</v>
      </c>
      <c r="K112" s="58">
        <v>0.29590194453465385</v>
      </c>
      <c r="L112" s="65"/>
      <c r="M112" s="31">
        <v>67</v>
      </c>
      <c r="N112" s="58">
        <v>0.30954174268661094</v>
      </c>
      <c r="O112" s="30"/>
      <c r="P112" s="31"/>
      <c r="Q112" s="58"/>
      <c r="R112" s="32"/>
      <c r="S112" s="66" t="s">
        <v>277</v>
      </c>
    </row>
    <row r="113" spans="2:19">
      <c r="B113" s="5">
        <v>100</v>
      </c>
      <c r="C113" s="29"/>
      <c r="D113" s="66" t="s">
        <v>167</v>
      </c>
      <c r="E113" s="12">
        <v>0.28955289039776139</v>
      </c>
      <c r="F113" s="57"/>
      <c r="G113" s="77"/>
      <c r="H113" s="69"/>
      <c r="I113" s="67"/>
      <c r="J113" s="31"/>
      <c r="K113" s="69"/>
      <c r="L113" s="67"/>
      <c r="M113" s="31"/>
      <c r="N113" s="69"/>
      <c r="O113" s="30"/>
      <c r="P113" s="31"/>
      <c r="Q113" s="69"/>
      <c r="R113" s="32"/>
      <c r="S113" s="87" t="s">
        <v>278</v>
      </c>
    </row>
    <row r="114" spans="2:19">
      <c r="B114" s="89">
        <v>101</v>
      </c>
      <c r="C114" s="29"/>
      <c r="D114" s="66" t="s">
        <v>172</v>
      </c>
      <c r="E114" s="12">
        <v>0.28868048786050349</v>
      </c>
      <c r="F114" s="41"/>
      <c r="G114" s="81">
        <v>63</v>
      </c>
      <c r="H114" s="43">
        <v>0.45172908274659451</v>
      </c>
      <c r="I114" s="65"/>
      <c r="J114" s="31">
        <v>56</v>
      </c>
      <c r="K114" s="58">
        <v>0.36035050904735449</v>
      </c>
      <c r="L114" s="65"/>
      <c r="M114" s="31">
        <v>38</v>
      </c>
      <c r="N114" s="58">
        <v>0.39216514183932771</v>
      </c>
      <c r="O114" s="30"/>
      <c r="P114" s="31"/>
      <c r="Q114" s="58"/>
      <c r="R114" s="32"/>
      <c r="S114" s="66" t="s">
        <v>278</v>
      </c>
    </row>
    <row r="115" spans="2:19">
      <c r="B115" s="89">
        <v>102</v>
      </c>
      <c r="C115" s="33"/>
      <c r="D115" s="66" t="s">
        <v>164</v>
      </c>
      <c r="E115" s="12">
        <v>0.2886130967476993</v>
      </c>
      <c r="F115" s="41"/>
      <c r="G115" s="81">
        <v>77</v>
      </c>
      <c r="H115" s="43">
        <v>0.40845049815552759</v>
      </c>
      <c r="I115" s="65"/>
      <c r="J115" s="31">
        <v>83</v>
      </c>
      <c r="K115" s="58">
        <v>0.30309363624613672</v>
      </c>
      <c r="L115" s="65"/>
      <c r="M115" s="31">
        <v>75</v>
      </c>
      <c r="N115" s="58">
        <v>0.29282156993847397</v>
      </c>
      <c r="O115" s="30"/>
      <c r="P115" s="31">
        <v>47</v>
      </c>
      <c r="Q115" s="58">
        <v>0.20361124024241736</v>
      </c>
      <c r="R115" s="37"/>
      <c r="S115" s="66" t="s">
        <v>278</v>
      </c>
    </row>
    <row r="116" spans="2:19">
      <c r="B116" s="88">
        <v>103</v>
      </c>
      <c r="C116" s="33"/>
      <c r="D116" s="66" t="s">
        <v>114</v>
      </c>
      <c r="E116" s="12">
        <v>0.28635376326848749</v>
      </c>
      <c r="F116" s="41"/>
      <c r="G116" s="80">
        <v>127</v>
      </c>
      <c r="H116" s="43">
        <v>0.31072725233813353</v>
      </c>
      <c r="I116" s="65"/>
      <c r="J116" s="31">
        <v>96</v>
      </c>
      <c r="K116" s="58">
        <v>0.27706699037533966</v>
      </c>
      <c r="L116" s="65"/>
      <c r="M116" s="31">
        <v>86</v>
      </c>
      <c r="N116" s="58">
        <v>0.27974804550353838</v>
      </c>
      <c r="O116" s="30"/>
      <c r="P116" s="31"/>
      <c r="Q116" s="58"/>
      <c r="R116" s="32"/>
      <c r="S116" s="66" t="s">
        <v>279</v>
      </c>
    </row>
    <row r="117" spans="2:19">
      <c r="B117" s="56">
        <v>104</v>
      </c>
      <c r="C117" s="33"/>
      <c r="D117" s="66" t="s">
        <v>8</v>
      </c>
      <c r="E117" s="12">
        <v>0.28623208278283196</v>
      </c>
      <c r="F117" s="41"/>
      <c r="G117" s="80">
        <v>69</v>
      </c>
      <c r="H117" s="43">
        <v>0.43120255694744569</v>
      </c>
      <c r="I117" s="65"/>
      <c r="J117" s="31">
        <v>50</v>
      </c>
      <c r="K117" s="58">
        <v>0.37005379992744347</v>
      </c>
      <c r="L117" s="65"/>
      <c r="M117" s="31">
        <v>58</v>
      </c>
      <c r="N117" s="58">
        <v>0.32745538634825755</v>
      </c>
      <c r="O117" s="30"/>
      <c r="P117" s="31">
        <v>45</v>
      </c>
      <c r="Q117" s="58">
        <v>0.21005473639009434</v>
      </c>
      <c r="R117" s="32"/>
      <c r="S117" s="66" t="s">
        <v>248</v>
      </c>
    </row>
    <row r="118" spans="2:19">
      <c r="B118" s="89">
        <v>105</v>
      </c>
      <c r="C118" s="33"/>
      <c r="D118" s="66" t="s">
        <v>12</v>
      </c>
      <c r="E118" s="12">
        <v>0.28412459028485526</v>
      </c>
      <c r="F118" s="41"/>
      <c r="G118" s="81">
        <v>87</v>
      </c>
      <c r="H118" s="43">
        <v>0.38615113898125591</v>
      </c>
      <c r="I118" s="67"/>
      <c r="J118" s="68"/>
      <c r="K118" s="69"/>
      <c r="L118" s="67"/>
      <c r="M118" s="31"/>
      <c r="N118" s="69"/>
      <c r="O118" s="30"/>
      <c r="P118" s="31"/>
      <c r="Q118" s="70"/>
      <c r="R118" s="32"/>
      <c r="S118" s="66" t="s">
        <v>278</v>
      </c>
    </row>
    <row r="119" spans="2:19">
      <c r="B119" s="89">
        <v>106</v>
      </c>
      <c r="C119" s="29"/>
      <c r="D119" s="66" t="s">
        <v>85</v>
      </c>
      <c r="E119" s="12">
        <v>0.28328837345742353</v>
      </c>
      <c r="F119" s="41"/>
      <c r="G119" s="77">
        <v>71</v>
      </c>
      <c r="H119" s="58">
        <v>0.42755595883769731</v>
      </c>
      <c r="I119" s="65"/>
      <c r="J119" s="31">
        <v>73</v>
      </c>
      <c r="K119" s="58">
        <v>0.31626513530401712</v>
      </c>
      <c r="L119" s="65"/>
      <c r="M119" s="31">
        <v>53</v>
      </c>
      <c r="N119" s="58">
        <v>0.33374220246507136</v>
      </c>
      <c r="O119" s="30"/>
      <c r="P119" s="31">
        <v>44</v>
      </c>
      <c r="Q119" s="58">
        <v>0.21209588930770573</v>
      </c>
      <c r="R119" s="32"/>
      <c r="S119" s="66" t="s">
        <v>259</v>
      </c>
    </row>
    <row r="120" spans="2:19">
      <c r="B120" s="5">
        <v>107</v>
      </c>
      <c r="C120" s="33"/>
      <c r="D120" s="66" t="s">
        <v>202</v>
      </c>
      <c r="E120" s="12">
        <v>0.28240056485626586</v>
      </c>
      <c r="F120" s="57"/>
      <c r="G120" s="77"/>
      <c r="H120" s="69"/>
      <c r="I120" s="67"/>
      <c r="J120" s="31"/>
      <c r="K120" s="69"/>
      <c r="L120" s="67"/>
      <c r="M120" s="31"/>
      <c r="N120" s="69"/>
      <c r="O120" s="30"/>
      <c r="P120" s="31"/>
      <c r="Q120" s="69"/>
      <c r="R120" s="32"/>
      <c r="S120" s="87" t="s">
        <v>247</v>
      </c>
    </row>
    <row r="121" spans="2:19">
      <c r="B121" s="89">
        <v>108</v>
      </c>
      <c r="C121" s="33"/>
      <c r="D121" s="66" t="s">
        <v>28</v>
      </c>
      <c r="E121" s="12">
        <v>0.28175714621067316</v>
      </c>
      <c r="F121" s="41"/>
      <c r="G121" s="81">
        <v>131</v>
      </c>
      <c r="H121" s="43">
        <v>0.30568379485548736</v>
      </c>
      <c r="I121" s="65"/>
      <c r="J121" s="31">
        <v>66</v>
      </c>
      <c r="K121" s="58">
        <v>0.32562844456035728</v>
      </c>
      <c r="L121" s="65"/>
      <c r="M121" s="31">
        <v>60</v>
      </c>
      <c r="N121" s="58">
        <v>0.31950756143267645</v>
      </c>
      <c r="O121" s="30"/>
      <c r="P121" s="31">
        <v>42</v>
      </c>
      <c r="Q121" s="58">
        <v>0.21328182745358673</v>
      </c>
      <c r="R121" s="37"/>
      <c r="S121" s="66" t="s">
        <v>277</v>
      </c>
    </row>
    <row r="122" spans="2:19">
      <c r="B122" s="88">
        <v>109</v>
      </c>
      <c r="C122" s="33"/>
      <c r="D122" s="66" t="s">
        <v>178</v>
      </c>
      <c r="E122" s="12">
        <v>0.28128557063063198</v>
      </c>
      <c r="F122" s="41"/>
      <c r="G122" s="80">
        <v>58</v>
      </c>
      <c r="H122" s="43">
        <v>0.4731772433163996</v>
      </c>
      <c r="I122" s="65"/>
      <c r="J122" s="31">
        <v>87</v>
      </c>
      <c r="K122" s="58">
        <v>0.2981290942338603</v>
      </c>
      <c r="L122" s="65"/>
      <c r="M122" s="31">
        <v>48</v>
      </c>
      <c r="N122" s="58">
        <v>0.34578519166308463</v>
      </c>
      <c r="O122" s="30"/>
      <c r="P122" s="31"/>
      <c r="Q122" s="58"/>
      <c r="R122" s="32"/>
      <c r="S122" s="66" t="s">
        <v>278</v>
      </c>
    </row>
    <row r="123" spans="2:19">
      <c r="B123" s="56">
        <v>110</v>
      </c>
      <c r="C123" s="29"/>
      <c r="D123" s="66" t="s">
        <v>86</v>
      </c>
      <c r="E123" s="12">
        <v>0.28031290531320496</v>
      </c>
      <c r="F123" s="41"/>
      <c r="G123" s="31">
        <v>96</v>
      </c>
      <c r="H123" s="58">
        <v>0.3638918961104598</v>
      </c>
      <c r="I123" s="65"/>
      <c r="J123" s="31">
        <v>31</v>
      </c>
      <c r="K123" s="58">
        <v>0.4546453612093998</v>
      </c>
      <c r="L123" s="65"/>
      <c r="M123" s="31">
        <v>26</v>
      </c>
      <c r="N123" s="58">
        <v>0.45759657863668485</v>
      </c>
      <c r="O123" s="30"/>
      <c r="P123" s="31">
        <v>13</v>
      </c>
      <c r="Q123" s="58">
        <v>0.36398836078224223</v>
      </c>
      <c r="R123" s="37"/>
      <c r="S123" s="66" t="s">
        <v>252</v>
      </c>
    </row>
    <row r="124" spans="2:19">
      <c r="B124" s="89">
        <v>111</v>
      </c>
      <c r="C124" s="33"/>
      <c r="D124" s="66" t="s">
        <v>103</v>
      </c>
      <c r="E124" s="12">
        <v>0.27937301231734596</v>
      </c>
      <c r="F124" s="41"/>
      <c r="G124" s="81">
        <v>112</v>
      </c>
      <c r="H124" s="43">
        <v>0.33735414806934083</v>
      </c>
      <c r="I124" s="65"/>
      <c r="J124" s="31">
        <v>85</v>
      </c>
      <c r="K124" s="58">
        <v>0.29973089085270133</v>
      </c>
      <c r="L124" s="65"/>
      <c r="M124" s="31">
        <v>95</v>
      </c>
      <c r="N124" s="58">
        <v>0.25995196150697708</v>
      </c>
      <c r="O124" s="30"/>
      <c r="P124" s="31">
        <v>63</v>
      </c>
      <c r="Q124" s="58">
        <v>0.17943343170229803</v>
      </c>
      <c r="R124" s="32"/>
      <c r="S124" s="66" t="s">
        <v>253</v>
      </c>
    </row>
    <row r="125" spans="2:19">
      <c r="B125" s="89">
        <v>112</v>
      </c>
      <c r="C125" s="33"/>
      <c r="D125" s="66" t="s">
        <v>175</v>
      </c>
      <c r="E125" s="12">
        <v>0.2782776970215336</v>
      </c>
      <c r="F125" s="41"/>
      <c r="G125" s="81">
        <v>111</v>
      </c>
      <c r="H125" s="43">
        <v>0.33762783308487343</v>
      </c>
      <c r="I125" s="65"/>
      <c r="J125" s="31">
        <v>110</v>
      </c>
      <c r="K125" s="58">
        <v>0.25984073634446614</v>
      </c>
      <c r="L125" s="65"/>
      <c r="M125" s="31">
        <v>98</v>
      </c>
      <c r="N125" s="58">
        <v>0.24422706477978459</v>
      </c>
      <c r="O125" s="30"/>
      <c r="P125" s="31">
        <v>62</v>
      </c>
      <c r="Q125" s="58">
        <v>0.1848404318155249</v>
      </c>
      <c r="R125" s="34"/>
      <c r="S125" s="66" t="s">
        <v>278</v>
      </c>
    </row>
    <row r="126" spans="2:19">
      <c r="B126" s="89">
        <v>113</v>
      </c>
      <c r="C126" s="33"/>
      <c r="D126" s="66" t="s">
        <v>61</v>
      </c>
      <c r="E126" s="12">
        <v>0.27569935416653174</v>
      </c>
      <c r="F126" s="41"/>
      <c r="G126" s="81">
        <v>76</v>
      </c>
      <c r="H126" s="43">
        <v>0.41731692426577643</v>
      </c>
      <c r="I126" s="65"/>
      <c r="J126" s="31">
        <v>76</v>
      </c>
      <c r="K126" s="58">
        <v>0.31355701729985719</v>
      </c>
      <c r="L126" s="65"/>
      <c r="M126" s="31">
        <v>72</v>
      </c>
      <c r="N126" s="58">
        <v>0.30223804737242765</v>
      </c>
      <c r="O126" s="30"/>
      <c r="P126" s="31"/>
      <c r="Q126" s="58"/>
      <c r="R126" s="32"/>
      <c r="S126" s="66" t="s">
        <v>22</v>
      </c>
    </row>
    <row r="127" spans="2:19" ht="15" customHeight="1">
      <c r="B127" s="89">
        <v>114</v>
      </c>
      <c r="C127" s="33"/>
      <c r="D127" s="66" t="s">
        <v>197</v>
      </c>
      <c r="E127" s="12">
        <v>0.27565670217120419</v>
      </c>
      <c r="F127" s="41"/>
      <c r="G127" s="81">
        <v>68</v>
      </c>
      <c r="H127" s="43">
        <v>0.43657182988739374</v>
      </c>
      <c r="I127" s="65"/>
      <c r="J127" s="31">
        <v>77</v>
      </c>
      <c r="K127" s="58">
        <v>0.31187508650685147</v>
      </c>
      <c r="L127" s="65"/>
      <c r="M127" s="31"/>
      <c r="N127" s="58"/>
      <c r="O127" s="30"/>
      <c r="P127" s="31"/>
      <c r="Q127" s="58"/>
      <c r="R127" s="32"/>
      <c r="S127" s="66" t="s">
        <v>247</v>
      </c>
    </row>
    <row r="128" spans="2:19">
      <c r="B128" s="88">
        <v>115</v>
      </c>
      <c r="C128" s="29"/>
      <c r="D128" s="66" t="s">
        <v>183</v>
      </c>
      <c r="E128" s="12">
        <v>0.27558091308263272</v>
      </c>
      <c r="F128" s="41"/>
      <c r="G128" s="80">
        <v>124</v>
      </c>
      <c r="H128" s="43">
        <v>0.31365385336870699</v>
      </c>
      <c r="I128" s="65"/>
      <c r="J128" s="31">
        <v>108</v>
      </c>
      <c r="K128" s="58">
        <v>0.26442914742732526</v>
      </c>
      <c r="L128" s="65"/>
      <c r="M128" s="31">
        <v>70</v>
      </c>
      <c r="N128" s="58">
        <v>0.30789876243221115</v>
      </c>
      <c r="O128" s="30"/>
      <c r="P128" s="31">
        <v>78</v>
      </c>
      <c r="Q128" s="58">
        <v>0.13544475435576631</v>
      </c>
      <c r="R128" s="32"/>
      <c r="S128" s="85" t="s">
        <v>278</v>
      </c>
    </row>
    <row r="129" spans="2:19">
      <c r="B129" s="88">
        <v>116</v>
      </c>
      <c r="C129" s="33"/>
      <c r="D129" s="66" t="s">
        <v>177</v>
      </c>
      <c r="E129" s="12">
        <v>0.27406782312038103</v>
      </c>
      <c r="F129" s="41"/>
      <c r="G129" s="80">
        <v>57</v>
      </c>
      <c r="H129" s="43">
        <v>0.47539147856807329</v>
      </c>
      <c r="I129" s="67"/>
      <c r="J129" s="68"/>
      <c r="K129" s="69"/>
      <c r="L129" s="67"/>
      <c r="M129" s="31"/>
      <c r="N129" s="69"/>
      <c r="O129" s="30"/>
      <c r="P129" s="31"/>
      <c r="Q129" s="70"/>
      <c r="R129" s="32"/>
      <c r="S129" s="85" t="s">
        <v>278</v>
      </c>
    </row>
    <row r="130" spans="2:19">
      <c r="B130" s="89">
        <v>117</v>
      </c>
      <c r="C130" s="33"/>
      <c r="D130" s="66" t="s">
        <v>176</v>
      </c>
      <c r="E130" s="12">
        <v>0.27108961056453174</v>
      </c>
      <c r="F130" s="41"/>
      <c r="G130" s="81">
        <v>119</v>
      </c>
      <c r="H130" s="43">
        <v>0.32515685250294735</v>
      </c>
      <c r="I130" s="67"/>
      <c r="J130" s="68"/>
      <c r="K130" s="69"/>
      <c r="L130" s="67"/>
      <c r="M130" s="31"/>
      <c r="N130" s="69"/>
      <c r="O130" s="30"/>
      <c r="P130" s="31"/>
      <c r="Q130" s="70"/>
      <c r="R130" s="32"/>
      <c r="S130" s="85" t="s">
        <v>278</v>
      </c>
    </row>
    <row r="131" spans="2:19">
      <c r="B131" s="5">
        <v>118</v>
      </c>
      <c r="C131" s="33"/>
      <c r="D131" s="66" t="s">
        <v>125</v>
      </c>
      <c r="E131" s="12">
        <v>0.27091441294987384</v>
      </c>
      <c r="F131" s="57"/>
      <c r="G131" s="77"/>
      <c r="H131" s="69"/>
      <c r="I131" s="67"/>
      <c r="J131" s="31"/>
      <c r="K131" s="69"/>
      <c r="L131" s="67"/>
      <c r="M131" s="31"/>
      <c r="N131" s="69"/>
      <c r="O131" s="30"/>
      <c r="P131" s="31"/>
      <c r="Q131" s="69"/>
      <c r="R131" s="32"/>
      <c r="S131" s="86" t="s">
        <v>279</v>
      </c>
    </row>
    <row r="132" spans="2:19">
      <c r="B132" s="5">
        <v>119</v>
      </c>
      <c r="C132" s="33"/>
      <c r="D132" s="66" t="s">
        <v>133</v>
      </c>
      <c r="E132" s="12">
        <v>0.26350565432253437</v>
      </c>
      <c r="F132" s="41"/>
      <c r="G132" s="81">
        <v>126</v>
      </c>
      <c r="H132" s="43">
        <v>0.31095532070103593</v>
      </c>
      <c r="I132" s="67"/>
      <c r="J132" s="31">
        <v>156</v>
      </c>
      <c r="K132" s="58">
        <v>0.19078217706709244</v>
      </c>
      <c r="L132" s="67"/>
      <c r="M132" s="31">
        <v>88</v>
      </c>
      <c r="N132" s="58">
        <v>0.27582176424393601</v>
      </c>
      <c r="O132" s="30"/>
      <c r="P132" s="31"/>
      <c r="Q132" s="58"/>
      <c r="R132" s="32"/>
      <c r="S132" s="85" t="s">
        <v>246</v>
      </c>
    </row>
    <row r="133" spans="2:19" ht="15" customHeight="1">
      <c r="B133" s="5">
        <v>120</v>
      </c>
      <c r="C133" s="29"/>
      <c r="D133" s="66" t="s">
        <v>52</v>
      </c>
      <c r="E133" s="12">
        <v>0.2620389394159125</v>
      </c>
      <c r="F133" s="41"/>
      <c r="G133" s="81">
        <v>156</v>
      </c>
      <c r="H133" s="43">
        <v>0.24929134180772172</v>
      </c>
      <c r="I133" s="65"/>
      <c r="J133" s="31">
        <v>90</v>
      </c>
      <c r="K133" s="58">
        <v>0.29193530630358483</v>
      </c>
      <c r="L133" s="65"/>
      <c r="M133" s="31"/>
      <c r="N133" s="58"/>
      <c r="O133" s="30"/>
      <c r="P133" s="31"/>
      <c r="Q133" s="58"/>
      <c r="R133" s="32"/>
      <c r="S133" s="85" t="s">
        <v>280</v>
      </c>
    </row>
    <row r="134" spans="2:19">
      <c r="B134" s="88">
        <v>121</v>
      </c>
      <c r="C134" s="33"/>
      <c r="D134" s="66" t="s">
        <v>209</v>
      </c>
      <c r="E134" s="12">
        <v>0.26202803986026102</v>
      </c>
      <c r="F134" s="41"/>
      <c r="G134" s="80">
        <v>73</v>
      </c>
      <c r="H134" s="43">
        <v>0.42386849649842384</v>
      </c>
      <c r="I134" s="65"/>
      <c r="J134" s="31">
        <v>46</v>
      </c>
      <c r="K134" s="58">
        <v>0.39002391497509631</v>
      </c>
      <c r="L134" s="65"/>
      <c r="M134" s="31">
        <v>91</v>
      </c>
      <c r="N134" s="58">
        <v>0.26975333888744002</v>
      </c>
      <c r="O134" s="30"/>
      <c r="P134" s="31"/>
      <c r="Q134" s="58"/>
      <c r="R134" s="32"/>
      <c r="S134" s="85" t="s">
        <v>249</v>
      </c>
    </row>
    <row r="135" spans="2:19">
      <c r="B135" s="88">
        <v>122</v>
      </c>
      <c r="C135" s="33"/>
      <c r="D135" s="66" t="s">
        <v>89</v>
      </c>
      <c r="E135" s="12">
        <v>0.2611315495762821</v>
      </c>
      <c r="F135" s="41"/>
      <c r="G135" s="31">
        <v>164</v>
      </c>
      <c r="H135" s="58">
        <v>0.2317770800698597</v>
      </c>
      <c r="I135" s="67"/>
      <c r="J135" s="31">
        <v>145</v>
      </c>
      <c r="K135" s="58">
        <v>0.20230865190737746</v>
      </c>
      <c r="L135" s="67"/>
      <c r="M135" s="31">
        <v>113</v>
      </c>
      <c r="N135" s="58">
        <v>0.22585900192194475</v>
      </c>
      <c r="O135" s="30"/>
      <c r="P135" s="31">
        <v>72</v>
      </c>
      <c r="Q135" s="58">
        <v>0.15368004048327663</v>
      </c>
      <c r="R135" s="32"/>
      <c r="S135" s="66" t="s">
        <v>277</v>
      </c>
    </row>
    <row r="136" spans="2:19">
      <c r="B136" s="89">
        <v>123</v>
      </c>
      <c r="C136" s="33"/>
      <c r="D136" s="66" t="s">
        <v>7</v>
      </c>
      <c r="E136" s="12">
        <v>0.25801950784781802</v>
      </c>
      <c r="F136" s="41"/>
      <c r="G136" s="81">
        <v>82</v>
      </c>
      <c r="H136" s="43">
        <v>0.40359111840310047</v>
      </c>
      <c r="I136" s="65"/>
      <c r="J136" s="31">
        <v>39</v>
      </c>
      <c r="K136" s="58">
        <v>0.40069406752917247</v>
      </c>
      <c r="L136" s="65"/>
      <c r="M136" s="31">
        <v>59</v>
      </c>
      <c r="N136" s="58">
        <v>0.32694441119564194</v>
      </c>
      <c r="O136" s="30"/>
      <c r="P136" s="31">
        <v>23</v>
      </c>
      <c r="Q136" s="58">
        <v>0.27790353181439587</v>
      </c>
      <c r="R136" s="37"/>
      <c r="S136" s="66" t="s">
        <v>252</v>
      </c>
    </row>
    <row r="137" spans="2:19">
      <c r="B137" s="5">
        <v>124</v>
      </c>
      <c r="C137" s="33"/>
      <c r="D137" s="66" t="s">
        <v>118</v>
      </c>
      <c r="E137" s="12">
        <v>0.25740692583193459</v>
      </c>
      <c r="F137" s="57"/>
      <c r="G137" s="77"/>
      <c r="H137" s="69"/>
      <c r="I137" s="67"/>
      <c r="J137" s="31"/>
      <c r="K137" s="69"/>
      <c r="L137" s="67"/>
      <c r="M137" s="31"/>
      <c r="N137" s="69"/>
      <c r="O137" s="30"/>
      <c r="P137" s="31"/>
      <c r="Q137" s="69"/>
      <c r="R137" s="32"/>
      <c r="S137" s="87" t="s">
        <v>279</v>
      </c>
    </row>
    <row r="138" spans="2:19">
      <c r="B138" s="89">
        <v>125</v>
      </c>
      <c r="C138" s="33"/>
      <c r="D138" s="66" t="s">
        <v>53</v>
      </c>
      <c r="E138" s="12">
        <v>0.2573986880917094</v>
      </c>
      <c r="F138" s="41"/>
      <c r="G138" s="81">
        <v>67</v>
      </c>
      <c r="H138" s="43">
        <v>0.43836449307275255</v>
      </c>
      <c r="I138" s="65"/>
      <c r="J138" s="31">
        <v>61</v>
      </c>
      <c r="K138" s="58">
        <v>0.34364980823835078</v>
      </c>
      <c r="L138" s="65"/>
      <c r="M138" s="31">
        <v>42</v>
      </c>
      <c r="N138" s="58">
        <v>0.3707163034932221</v>
      </c>
      <c r="O138" s="30"/>
      <c r="P138" s="31">
        <v>30</v>
      </c>
      <c r="Q138" s="58">
        <v>0.25377772028342321</v>
      </c>
      <c r="R138" s="32"/>
      <c r="S138" s="66" t="s">
        <v>252</v>
      </c>
    </row>
    <row r="139" spans="2:19">
      <c r="B139" s="89">
        <v>126</v>
      </c>
      <c r="C139" s="29"/>
      <c r="D139" s="66" t="s">
        <v>54</v>
      </c>
      <c r="E139" s="12">
        <v>0.25676990483594014</v>
      </c>
      <c r="F139" s="41"/>
      <c r="G139" s="81">
        <v>122</v>
      </c>
      <c r="H139" s="43">
        <v>0.3207848100494366</v>
      </c>
      <c r="I139" s="65"/>
      <c r="J139" s="31">
        <v>114</v>
      </c>
      <c r="K139" s="58">
        <v>0.25604323139749813</v>
      </c>
      <c r="L139" s="65"/>
      <c r="M139" s="31">
        <v>103</v>
      </c>
      <c r="N139" s="58">
        <v>0.24124478466626087</v>
      </c>
      <c r="O139" s="30"/>
      <c r="P139" s="31">
        <v>64</v>
      </c>
      <c r="Q139" s="58">
        <v>0.17901889572997554</v>
      </c>
      <c r="R139" s="32"/>
      <c r="S139" s="66" t="s">
        <v>252</v>
      </c>
    </row>
    <row r="140" spans="2:19">
      <c r="B140" s="56">
        <v>127</v>
      </c>
      <c r="C140" s="33"/>
      <c r="D140" s="66" t="s">
        <v>181</v>
      </c>
      <c r="E140" s="12">
        <v>0.25673748784735761</v>
      </c>
      <c r="F140" s="41"/>
      <c r="G140" s="80">
        <v>102</v>
      </c>
      <c r="H140" s="43">
        <v>0.35708637437421586</v>
      </c>
      <c r="I140" s="65"/>
      <c r="J140" s="31">
        <v>112</v>
      </c>
      <c r="K140" s="58">
        <v>0.25790848670943561</v>
      </c>
      <c r="L140" s="65"/>
      <c r="M140" s="31">
        <v>82</v>
      </c>
      <c r="N140" s="58">
        <v>0.28307673668785538</v>
      </c>
      <c r="O140" s="30"/>
      <c r="P140" s="31">
        <v>50</v>
      </c>
      <c r="Q140" s="58">
        <v>0.2006834084541354</v>
      </c>
      <c r="R140" s="32"/>
      <c r="S140" s="66" t="s">
        <v>278</v>
      </c>
    </row>
    <row r="141" spans="2:19">
      <c r="B141" s="88">
        <v>128</v>
      </c>
      <c r="C141" s="33"/>
      <c r="D141" s="66" t="s">
        <v>140</v>
      </c>
      <c r="E141" s="12">
        <v>0.2564127024522509</v>
      </c>
      <c r="F141" s="41"/>
      <c r="G141" s="80">
        <v>80</v>
      </c>
      <c r="H141" s="43">
        <v>0.40509290905450734</v>
      </c>
      <c r="I141" s="67"/>
      <c r="J141" s="31"/>
      <c r="K141" s="58"/>
      <c r="L141" s="67"/>
      <c r="M141" s="31"/>
      <c r="N141" s="58"/>
      <c r="O141" s="30"/>
      <c r="P141" s="31"/>
      <c r="Q141" s="58"/>
      <c r="R141" s="32"/>
      <c r="S141" s="66" t="s">
        <v>246</v>
      </c>
    </row>
    <row r="142" spans="2:19">
      <c r="B142" s="89">
        <v>129</v>
      </c>
      <c r="C142" s="33"/>
      <c r="D142" s="66" t="s">
        <v>225</v>
      </c>
      <c r="E142" s="12">
        <v>0.25537399908568825</v>
      </c>
      <c r="F142" s="41"/>
      <c r="G142" s="81">
        <v>137</v>
      </c>
      <c r="H142" s="43">
        <v>0.28284919633746719</v>
      </c>
      <c r="I142" s="65"/>
      <c r="J142" s="31">
        <v>80</v>
      </c>
      <c r="K142" s="58">
        <v>0.30629705803015411</v>
      </c>
      <c r="L142" s="65"/>
      <c r="M142" s="31"/>
      <c r="N142" s="58"/>
      <c r="O142" s="30"/>
      <c r="P142" s="31"/>
      <c r="Q142" s="58"/>
      <c r="R142" s="32"/>
      <c r="S142" s="66" t="s">
        <v>280</v>
      </c>
    </row>
    <row r="143" spans="2:19">
      <c r="B143" s="5">
        <v>130</v>
      </c>
      <c r="C143" s="33"/>
      <c r="D143" s="66" t="s">
        <v>210</v>
      </c>
      <c r="E143" s="12">
        <v>0.25319579950047322</v>
      </c>
      <c r="F143" s="41"/>
      <c r="G143" s="81">
        <v>107</v>
      </c>
      <c r="H143" s="43">
        <v>0.34729252701116659</v>
      </c>
      <c r="I143" s="65"/>
      <c r="J143" s="31">
        <v>105</v>
      </c>
      <c r="K143" s="58">
        <v>0.26665132465347446</v>
      </c>
      <c r="L143" s="65"/>
      <c r="M143" s="31">
        <v>107</v>
      </c>
      <c r="N143" s="58">
        <v>0.23677795149505523</v>
      </c>
      <c r="O143" s="30"/>
      <c r="P143" s="31"/>
      <c r="Q143" s="58"/>
      <c r="R143" s="32"/>
      <c r="S143" s="66" t="s">
        <v>249</v>
      </c>
    </row>
    <row r="144" spans="2:19">
      <c r="B144" s="5">
        <v>131</v>
      </c>
      <c r="C144" s="29"/>
      <c r="D144" s="66" t="s">
        <v>149</v>
      </c>
      <c r="E144" s="12">
        <v>0.25299659113914463</v>
      </c>
      <c r="F144" s="41"/>
      <c r="G144" s="81">
        <v>108</v>
      </c>
      <c r="H144" s="43">
        <v>0.34630579841853065</v>
      </c>
      <c r="I144" s="65"/>
      <c r="J144" s="31">
        <v>99</v>
      </c>
      <c r="K144" s="58">
        <v>0.27515769364476911</v>
      </c>
      <c r="L144" s="65"/>
      <c r="M144" s="31">
        <v>90</v>
      </c>
      <c r="N144" s="58">
        <v>0.27126561800064386</v>
      </c>
      <c r="O144" s="30"/>
      <c r="P144" s="31">
        <v>49</v>
      </c>
      <c r="Q144" s="58">
        <v>0.20274229972113073</v>
      </c>
      <c r="R144" s="32"/>
      <c r="S144" s="66" t="s">
        <v>277</v>
      </c>
    </row>
    <row r="145" spans="2:19">
      <c r="B145" s="89">
        <v>132</v>
      </c>
      <c r="C145" s="33"/>
      <c r="D145" s="66" t="s">
        <v>76</v>
      </c>
      <c r="E145" s="12">
        <v>0.25052691509567948</v>
      </c>
      <c r="F145" s="41"/>
      <c r="G145" s="81">
        <v>135</v>
      </c>
      <c r="H145" s="43">
        <v>0.28487996697438611</v>
      </c>
      <c r="I145" s="67"/>
      <c r="J145" s="31">
        <v>134</v>
      </c>
      <c r="K145" s="58">
        <v>0.22184051398415533</v>
      </c>
      <c r="L145" s="67"/>
      <c r="M145" s="31"/>
      <c r="N145" s="58"/>
      <c r="O145" s="30"/>
      <c r="P145" s="31"/>
      <c r="Q145" s="58"/>
      <c r="R145" s="32"/>
      <c r="S145" s="66" t="s">
        <v>280</v>
      </c>
    </row>
    <row r="146" spans="2:19" ht="15" customHeight="1">
      <c r="B146" s="88">
        <v>133</v>
      </c>
      <c r="C146" s="33"/>
      <c r="D146" s="66" t="s">
        <v>106</v>
      </c>
      <c r="E146" s="12">
        <v>0.25050687275502315</v>
      </c>
      <c r="F146" s="41"/>
      <c r="G146" s="80">
        <v>83</v>
      </c>
      <c r="H146" s="43">
        <v>0.39716822892638431</v>
      </c>
      <c r="I146" s="65"/>
      <c r="J146" s="31">
        <v>88</v>
      </c>
      <c r="K146" s="58">
        <v>0.29622297481320015</v>
      </c>
      <c r="L146" s="65"/>
      <c r="M146" s="31">
        <v>102</v>
      </c>
      <c r="N146" s="58">
        <v>0.24147268905426661</v>
      </c>
      <c r="O146" s="30"/>
      <c r="P146" s="31">
        <v>53</v>
      </c>
      <c r="Q146" s="58">
        <v>0.1974477957086363</v>
      </c>
      <c r="R146" s="32"/>
      <c r="S146" s="66" t="s">
        <v>253</v>
      </c>
    </row>
    <row r="147" spans="2:19">
      <c r="B147" s="56">
        <v>134</v>
      </c>
      <c r="C147" s="33"/>
      <c r="D147" s="66" t="s">
        <v>180</v>
      </c>
      <c r="E147" s="12">
        <v>0.24999895490548563</v>
      </c>
      <c r="F147" s="57"/>
      <c r="G147" s="31"/>
      <c r="H147" s="69"/>
      <c r="I147" s="67"/>
      <c r="J147" s="31"/>
      <c r="K147" s="69"/>
      <c r="L147" s="67"/>
      <c r="M147" s="31"/>
      <c r="N147" s="69"/>
      <c r="O147" s="30"/>
      <c r="P147" s="31"/>
      <c r="Q147" s="69"/>
      <c r="R147" s="32"/>
      <c r="S147" s="87" t="s">
        <v>278</v>
      </c>
    </row>
    <row r="148" spans="2:19">
      <c r="B148" s="5">
        <v>135</v>
      </c>
      <c r="C148" s="33"/>
      <c r="D148" s="66" t="s">
        <v>184</v>
      </c>
      <c r="E148" s="12">
        <v>0.24893459912526189</v>
      </c>
      <c r="F148" s="57"/>
      <c r="G148" s="77"/>
      <c r="H148" s="69"/>
      <c r="I148" s="67"/>
      <c r="J148" s="31"/>
      <c r="K148" s="69"/>
      <c r="L148" s="67"/>
      <c r="M148" s="31"/>
      <c r="N148" s="69"/>
      <c r="O148" s="30"/>
      <c r="P148" s="31"/>
      <c r="Q148" s="69"/>
      <c r="R148" s="32"/>
      <c r="S148" s="87" t="s">
        <v>278</v>
      </c>
    </row>
    <row r="149" spans="2:19">
      <c r="B149" s="5">
        <v>136</v>
      </c>
      <c r="C149" s="33"/>
      <c r="D149" s="66" t="s">
        <v>216</v>
      </c>
      <c r="E149" s="12">
        <v>0.24765362251289136</v>
      </c>
      <c r="F149" s="41"/>
      <c r="G149" s="81">
        <v>132</v>
      </c>
      <c r="H149" s="43">
        <v>0.29857438569477235</v>
      </c>
      <c r="I149" s="67"/>
      <c r="J149" s="31">
        <v>130</v>
      </c>
      <c r="K149" s="58">
        <v>0.23431113593099162</v>
      </c>
      <c r="L149" s="67"/>
      <c r="M149" s="31">
        <v>111</v>
      </c>
      <c r="N149" s="58">
        <v>0.23163441192747297</v>
      </c>
      <c r="O149" s="30"/>
      <c r="P149" s="31">
        <v>75</v>
      </c>
      <c r="Q149" s="58">
        <v>0.14257852979904673</v>
      </c>
      <c r="R149" s="32"/>
      <c r="S149" s="66" t="s">
        <v>259</v>
      </c>
    </row>
    <row r="150" spans="2:19">
      <c r="B150" s="5">
        <v>137</v>
      </c>
      <c r="C150" s="29"/>
      <c r="D150" s="66" t="s">
        <v>4</v>
      </c>
      <c r="E150" s="12">
        <v>0.24648407209700324</v>
      </c>
      <c r="F150" s="41"/>
      <c r="G150" s="81">
        <v>95</v>
      </c>
      <c r="H150" s="43">
        <v>0.36486924519759306</v>
      </c>
      <c r="I150" s="65"/>
      <c r="J150" s="31">
        <v>65</v>
      </c>
      <c r="K150" s="58">
        <v>0.32698338417387773</v>
      </c>
      <c r="L150" s="65"/>
      <c r="M150" s="31">
        <v>52</v>
      </c>
      <c r="N150" s="58">
        <v>0.33554708771661979</v>
      </c>
      <c r="O150" s="30"/>
      <c r="P150" s="31">
        <v>31</v>
      </c>
      <c r="Q150" s="58">
        <v>0.24247023887187719</v>
      </c>
      <c r="R150" s="32"/>
      <c r="S150" s="66" t="s">
        <v>259</v>
      </c>
    </row>
    <row r="151" spans="2:19">
      <c r="B151" s="5">
        <v>138</v>
      </c>
      <c r="C151" s="33"/>
      <c r="D151" s="66" t="s">
        <v>226</v>
      </c>
      <c r="E151" s="12">
        <v>0.24643769543990379</v>
      </c>
      <c r="F151" s="41"/>
      <c r="G151" s="81">
        <v>114</v>
      </c>
      <c r="H151" s="43">
        <v>0.33419236551952947</v>
      </c>
      <c r="I151" s="65"/>
      <c r="J151" s="31">
        <v>75</v>
      </c>
      <c r="K151" s="58">
        <v>0.31487773820417692</v>
      </c>
      <c r="L151" s="65"/>
      <c r="M151" s="31"/>
      <c r="N151" s="58"/>
      <c r="O151" s="30"/>
      <c r="P151" s="31"/>
      <c r="Q151" s="58"/>
      <c r="R151" s="32"/>
      <c r="S151" s="66" t="s">
        <v>280</v>
      </c>
    </row>
    <row r="152" spans="2:19" ht="15" customHeight="1">
      <c r="B152" s="88">
        <v>139</v>
      </c>
      <c r="C152" s="33"/>
      <c r="D152" s="66" t="s">
        <v>40</v>
      </c>
      <c r="E152" s="12">
        <v>0.2439404491958819</v>
      </c>
      <c r="F152" s="41"/>
      <c r="G152" s="80">
        <v>118</v>
      </c>
      <c r="H152" s="43">
        <v>0.32990768423162747</v>
      </c>
      <c r="I152" s="65"/>
      <c r="J152" s="31">
        <v>92</v>
      </c>
      <c r="K152" s="58">
        <v>0.28921066963882153</v>
      </c>
      <c r="L152" s="65"/>
      <c r="M152" s="31">
        <v>65</v>
      </c>
      <c r="N152" s="58">
        <v>0.31538626001859549</v>
      </c>
      <c r="O152" s="30"/>
      <c r="P152" s="31">
        <v>39</v>
      </c>
      <c r="Q152" s="58">
        <v>0.21992618274379483</v>
      </c>
      <c r="R152" s="37"/>
      <c r="S152" s="66" t="s">
        <v>252</v>
      </c>
    </row>
    <row r="153" spans="2:19">
      <c r="B153" s="88">
        <v>140</v>
      </c>
      <c r="C153" s="33"/>
      <c r="D153" s="66" t="s">
        <v>48</v>
      </c>
      <c r="E153" s="12">
        <v>0.24317638030045016</v>
      </c>
      <c r="F153" s="41"/>
      <c r="G153" s="80">
        <v>109</v>
      </c>
      <c r="H153" s="43">
        <v>0.34395486042337553</v>
      </c>
      <c r="I153" s="65"/>
      <c r="J153" s="31">
        <v>124</v>
      </c>
      <c r="K153" s="58">
        <v>0.24320668891009159</v>
      </c>
      <c r="L153" s="65"/>
      <c r="M153" s="31">
        <v>74</v>
      </c>
      <c r="N153" s="58">
        <v>0.29361406645495258</v>
      </c>
      <c r="O153" s="30"/>
      <c r="P153" s="31"/>
      <c r="Q153" s="58"/>
      <c r="R153" s="32"/>
      <c r="S153" s="66" t="s">
        <v>279</v>
      </c>
    </row>
    <row r="154" spans="2:19">
      <c r="B154" s="89">
        <v>141</v>
      </c>
      <c r="C154" s="29"/>
      <c r="D154" s="66" t="s">
        <v>72</v>
      </c>
      <c r="E154" s="12">
        <v>0.24302736927455884</v>
      </c>
      <c r="F154" s="41"/>
      <c r="G154" s="81">
        <v>105</v>
      </c>
      <c r="H154" s="43">
        <v>0.35053953717731151</v>
      </c>
      <c r="I154" s="65"/>
      <c r="J154" s="31">
        <v>72</v>
      </c>
      <c r="K154" s="58">
        <v>0.31913126794254654</v>
      </c>
      <c r="L154" s="65"/>
      <c r="M154" s="31">
        <v>83</v>
      </c>
      <c r="N154" s="58">
        <v>0.2827287535345161</v>
      </c>
      <c r="O154" s="30"/>
      <c r="P154" s="31">
        <v>54</v>
      </c>
      <c r="Q154" s="58">
        <v>0.19653189755548822</v>
      </c>
      <c r="R154" s="32"/>
      <c r="S154" s="66" t="s">
        <v>252</v>
      </c>
    </row>
    <row r="155" spans="2:19">
      <c r="B155" s="89">
        <v>142</v>
      </c>
      <c r="C155" s="33"/>
      <c r="D155" s="66" t="s">
        <v>187</v>
      </c>
      <c r="E155" s="12">
        <v>0.24217689043928037</v>
      </c>
      <c r="F155" s="41"/>
      <c r="G155" s="81">
        <v>147</v>
      </c>
      <c r="H155" s="43">
        <v>0.26630530087270676</v>
      </c>
      <c r="I155" s="65"/>
      <c r="J155" s="31">
        <v>97</v>
      </c>
      <c r="K155" s="58">
        <v>0.27572717927869894</v>
      </c>
      <c r="L155" s="65"/>
      <c r="M155" s="31">
        <v>51</v>
      </c>
      <c r="N155" s="58">
        <v>0.33893125932988299</v>
      </c>
      <c r="O155" s="30"/>
      <c r="P155" s="31"/>
      <c r="Q155" s="58"/>
      <c r="R155" s="32"/>
      <c r="S155" s="66" t="s">
        <v>257</v>
      </c>
    </row>
    <row r="156" spans="2:19">
      <c r="B156" s="89">
        <v>143</v>
      </c>
      <c r="C156" s="33"/>
      <c r="D156" s="66" t="s">
        <v>128</v>
      </c>
      <c r="E156" s="12">
        <v>0.23912735901173041</v>
      </c>
      <c r="F156" s="41"/>
      <c r="G156" s="81">
        <v>103</v>
      </c>
      <c r="H156" s="43">
        <v>0.35656134286571306</v>
      </c>
      <c r="I156" s="67"/>
      <c r="J156" s="68"/>
      <c r="K156" s="69"/>
      <c r="L156" s="67"/>
      <c r="M156" s="31"/>
      <c r="N156" s="69"/>
      <c r="O156" s="30"/>
      <c r="P156" s="31"/>
      <c r="Q156" s="70"/>
      <c r="R156" s="32"/>
      <c r="S156" s="66" t="s">
        <v>279</v>
      </c>
    </row>
    <row r="157" spans="2:19">
      <c r="B157" s="89">
        <v>144</v>
      </c>
      <c r="C157" s="33"/>
      <c r="D157" s="66" t="s">
        <v>171</v>
      </c>
      <c r="E157" s="12">
        <v>0.23787820723805755</v>
      </c>
      <c r="F157" s="41"/>
      <c r="G157" s="81">
        <v>104</v>
      </c>
      <c r="H157" s="43">
        <v>0.35403982445224147</v>
      </c>
      <c r="I157" s="65"/>
      <c r="J157" s="31">
        <v>86</v>
      </c>
      <c r="K157" s="58">
        <v>0.29869086346145068</v>
      </c>
      <c r="L157" s="65"/>
      <c r="M157" s="31">
        <v>89</v>
      </c>
      <c r="N157" s="58">
        <v>0.27269464317729164</v>
      </c>
      <c r="O157" s="30"/>
      <c r="P157" s="31">
        <v>71</v>
      </c>
      <c r="Q157" s="58">
        <v>0.16092102879838657</v>
      </c>
      <c r="R157" s="34"/>
      <c r="S157" s="66" t="s">
        <v>278</v>
      </c>
    </row>
    <row r="158" spans="2:19" ht="15" customHeight="1">
      <c r="B158" s="88">
        <v>145</v>
      </c>
      <c r="C158" s="33"/>
      <c r="D158" s="66" t="s">
        <v>56</v>
      </c>
      <c r="E158" s="12">
        <v>0.23626017204607075</v>
      </c>
      <c r="F158" s="41"/>
      <c r="G158" s="80">
        <v>133</v>
      </c>
      <c r="H158" s="43">
        <v>0.2944592672333628</v>
      </c>
      <c r="I158" s="65"/>
      <c r="J158" s="31">
        <v>120</v>
      </c>
      <c r="K158" s="58">
        <v>0.24667878957992925</v>
      </c>
      <c r="L158" s="65"/>
      <c r="M158" s="31"/>
      <c r="N158" s="58"/>
      <c r="O158" s="30"/>
      <c r="P158" s="31"/>
      <c r="Q158" s="58"/>
      <c r="R158" s="34"/>
      <c r="S158" s="66" t="s">
        <v>279</v>
      </c>
    </row>
    <row r="159" spans="2:19">
      <c r="B159" s="56">
        <v>146</v>
      </c>
      <c r="C159" s="29"/>
      <c r="D159" s="66" t="s">
        <v>157</v>
      </c>
      <c r="E159" s="12">
        <v>0.23625568197788693</v>
      </c>
      <c r="F159" s="41"/>
      <c r="G159" s="80">
        <v>144</v>
      </c>
      <c r="H159" s="43">
        <v>0.27134780363079358</v>
      </c>
      <c r="I159" s="67"/>
      <c r="J159" s="68"/>
      <c r="K159" s="69"/>
      <c r="L159" s="67"/>
      <c r="M159" s="31"/>
      <c r="N159" s="69"/>
      <c r="O159" s="30"/>
      <c r="P159" s="31"/>
      <c r="Q159" s="70"/>
      <c r="R159" s="32"/>
      <c r="S159" s="66" t="s">
        <v>277</v>
      </c>
    </row>
    <row r="160" spans="2:19">
      <c r="B160" s="89">
        <v>147</v>
      </c>
      <c r="C160" s="33"/>
      <c r="D160" s="66" t="s">
        <v>60</v>
      </c>
      <c r="E160" s="12">
        <v>0.23596524285955656</v>
      </c>
      <c r="F160" s="41"/>
      <c r="G160" s="81">
        <v>94</v>
      </c>
      <c r="H160" s="43">
        <v>0.36635176419718363</v>
      </c>
      <c r="I160" s="65"/>
      <c r="J160" s="31">
        <v>117</v>
      </c>
      <c r="K160" s="58">
        <v>0.251599678805145</v>
      </c>
      <c r="L160" s="65"/>
      <c r="M160" s="31">
        <v>85</v>
      </c>
      <c r="N160" s="58">
        <v>0.27976068555573153</v>
      </c>
      <c r="O160" s="30"/>
      <c r="P160" s="31">
        <v>34</v>
      </c>
      <c r="Q160" s="58">
        <v>0.22745728568549167</v>
      </c>
      <c r="R160" s="32"/>
      <c r="S160" s="66" t="s">
        <v>252</v>
      </c>
    </row>
    <row r="161" spans="2:19">
      <c r="B161" s="89">
        <v>148</v>
      </c>
      <c r="C161" s="29"/>
      <c r="D161" s="66" t="s">
        <v>113</v>
      </c>
      <c r="E161" s="12">
        <v>0.23496878470035124</v>
      </c>
      <c r="F161" s="41"/>
      <c r="G161" s="81">
        <v>136</v>
      </c>
      <c r="H161" s="43">
        <v>0.28457271738560364</v>
      </c>
      <c r="I161" s="67"/>
      <c r="J161" s="31">
        <v>133</v>
      </c>
      <c r="K161" s="58">
        <v>0.22594487608471897</v>
      </c>
      <c r="L161" s="67"/>
      <c r="M161" s="31">
        <v>121</v>
      </c>
      <c r="N161" s="58">
        <v>0.20798124749563687</v>
      </c>
      <c r="O161" s="30"/>
      <c r="P161" s="31"/>
      <c r="Q161" s="58"/>
      <c r="R161" s="32"/>
      <c r="S161" s="66" t="s">
        <v>279</v>
      </c>
    </row>
    <row r="162" spans="2:19">
      <c r="B162" s="5">
        <v>149</v>
      </c>
      <c r="C162" s="29"/>
      <c r="D162" s="66" t="s">
        <v>104</v>
      </c>
      <c r="E162" s="12">
        <v>0.23428782036677742</v>
      </c>
      <c r="F162" s="41"/>
      <c r="G162" s="81">
        <v>90</v>
      </c>
      <c r="H162" s="43">
        <v>0.37428924444960615</v>
      </c>
      <c r="I162" s="65"/>
      <c r="J162" s="31">
        <v>84</v>
      </c>
      <c r="K162" s="58">
        <v>0.30019123027578065</v>
      </c>
      <c r="L162" s="65"/>
      <c r="M162" s="31">
        <v>63</v>
      </c>
      <c r="N162" s="58">
        <v>0.31603546688827844</v>
      </c>
      <c r="O162" s="30"/>
      <c r="P162" s="31">
        <v>32</v>
      </c>
      <c r="Q162" s="58">
        <v>0.24226399496971709</v>
      </c>
      <c r="R162" s="34"/>
      <c r="S162" s="66" t="s">
        <v>253</v>
      </c>
    </row>
    <row r="163" spans="2:19">
      <c r="B163" s="89">
        <v>150</v>
      </c>
      <c r="C163" s="33"/>
      <c r="D163" s="66" t="s">
        <v>55</v>
      </c>
      <c r="E163" s="12">
        <v>0.23355414192122401</v>
      </c>
      <c r="F163" s="41"/>
      <c r="G163" s="81">
        <v>161</v>
      </c>
      <c r="H163" s="43">
        <v>0.24227114514012588</v>
      </c>
      <c r="I163" s="67"/>
      <c r="J163" s="31">
        <v>129</v>
      </c>
      <c r="K163" s="58">
        <v>0.23854513265742761</v>
      </c>
      <c r="L163" s="67"/>
      <c r="M163" s="31">
        <v>129</v>
      </c>
      <c r="N163" s="58">
        <v>0.18873387202298297</v>
      </c>
      <c r="O163" s="30"/>
      <c r="P163" s="31"/>
      <c r="Q163" s="58"/>
      <c r="R163" s="32"/>
      <c r="S163" s="87" t="s">
        <v>22</v>
      </c>
    </row>
    <row r="164" spans="2:19" ht="15" customHeight="1">
      <c r="B164" s="88">
        <v>151</v>
      </c>
      <c r="C164" s="33"/>
      <c r="D164" s="66" t="s">
        <v>51</v>
      </c>
      <c r="E164" s="12">
        <v>0.23075736823102477</v>
      </c>
      <c r="F164" s="41"/>
      <c r="G164" s="80">
        <v>125</v>
      </c>
      <c r="H164" s="43">
        <v>0.31275746059490439</v>
      </c>
      <c r="I164" s="65"/>
      <c r="J164" s="31">
        <v>101</v>
      </c>
      <c r="K164" s="58">
        <v>0.27402500065977603</v>
      </c>
      <c r="L164" s="65"/>
      <c r="M164" s="31">
        <v>78</v>
      </c>
      <c r="N164" s="58">
        <v>0.28497531021096117</v>
      </c>
      <c r="O164" s="30"/>
      <c r="P164" s="31">
        <v>40</v>
      </c>
      <c r="Q164" s="58">
        <v>0.21871522858855696</v>
      </c>
      <c r="R164" s="32"/>
      <c r="S164" s="66" t="s">
        <v>252</v>
      </c>
    </row>
    <row r="165" spans="2:19">
      <c r="B165" s="56">
        <v>152</v>
      </c>
      <c r="C165" s="33"/>
      <c r="D165" s="66" t="s">
        <v>63</v>
      </c>
      <c r="E165" s="12">
        <v>0.22892638696045603</v>
      </c>
      <c r="F165" s="41"/>
      <c r="G165" s="80">
        <v>138</v>
      </c>
      <c r="H165" s="43">
        <v>0.27961954091112046</v>
      </c>
      <c r="I165" s="65"/>
      <c r="J165" s="31">
        <v>109</v>
      </c>
      <c r="K165" s="58">
        <v>0.26292674525136073</v>
      </c>
      <c r="L165" s="65"/>
      <c r="M165" s="31"/>
      <c r="N165" s="58"/>
      <c r="O165" s="30"/>
      <c r="P165" s="31"/>
      <c r="Q165" s="58"/>
      <c r="R165" s="32"/>
      <c r="S165" s="66" t="s">
        <v>279</v>
      </c>
    </row>
    <row r="166" spans="2:19">
      <c r="B166" s="89">
        <v>153</v>
      </c>
      <c r="C166" s="33"/>
      <c r="D166" s="66" t="s">
        <v>111</v>
      </c>
      <c r="E166" s="12">
        <v>0.22762080348161859</v>
      </c>
      <c r="F166" s="41"/>
      <c r="G166" s="81">
        <v>113</v>
      </c>
      <c r="H166" s="43">
        <v>0.33603140334690101</v>
      </c>
      <c r="I166" s="65"/>
      <c r="J166" s="31">
        <v>104</v>
      </c>
      <c r="K166" s="58">
        <v>0.26960660146059673</v>
      </c>
      <c r="L166" s="65"/>
      <c r="M166" s="31">
        <v>84</v>
      </c>
      <c r="N166" s="58">
        <v>0.28120355808993897</v>
      </c>
      <c r="O166" s="30"/>
      <c r="P166" s="31"/>
      <c r="Q166" s="58"/>
      <c r="R166" s="32"/>
      <c r="S166" s="66" t="s">
        <v>279</v>
      </c>
    </row>
    <row r="167" spans="2:19">
      <c r="B167" s="89">
        <v>154</v>
      </c>
      <c r="C167" s="29"/>
      <c r="D167" s="66" t="s">
        <v>74</v>
      </c>
      <c r="E167" s="12">
        <v>0.22544119982117544</v>
      </c>
      <c r="F167" s="41"/>
      <c r="G167" s="81">
        <v>115</v>
      </c>
      <c r="H167" s="43">
        <v>0.33297684806072303</v>
      </c>
      <c r="I167" s="65"/>
      <c r="J167" s="31">
        <v>68</v>
      </c>
      <c r="K167" s="58">
        <v>0.3241300616437664</v>
      </c>
      <c r="L167" s="65"/>
      <c r="M167" s="31"/>
      <c r="N167" s="58"/>
      <c r="O167" s="30"/>
      <c r="P167" s="31"/>
      <c r="Q167" s="58"/>
      <c r="R167" s="32"/>
      <c r="S167" s="66" t="s">
        <v>280</v>
      </c>
    </row>
    <row r="168" spans="2:19">
      <c r="B168" s="5">
        <v>155</v>
      </c>
      <c r="C168" s="33"/>
      <c r="D168" s="66" t="s">
        <v>57</v>
      </c>
      <c r="E168" s="12">
        <v>0.22224774650219167</v>
      </c>
      <c r="F168" s="41"/>
      <c r="G168" s="81">
        <v>66</v>
      </c>
      <c r="H168" s="43">
        <v>0.44069168983941165</v>
      </c>
      <c r="I168" s="65"/>
      <c r="J168" s="31">
        <v>71</v>
      </c>
      <c r="K168" s="58">
        <v>0.32177574902713552</v>
      </c>
      <c r="L168" s="65"/>
      <c r="M168" s="31">
        <v>47</v>
      </c>
      <c r="N168" s="58">
        <v>0.34999403247499233</v>
      </c>
      <c r="O168" s="30"/>
      <c r="P168" s="31">
        <v>51</v>
      </c>
      <c r="Q168" s="58">
        <v>0.20058296829238023</v>
      </c>
      <c r="R168" s="32"/>
      <c r="S168" s="66" t="s">
        <v>252</v>
      </c>
    </row>
    <row r="169" spans="2:19">
      <c r="B169" s="89">
        <v>156</v>
      </c>
      <c r="C169" s="33"/>
      <c r="D169" s="66" t="s">
        <v>159</v>
      </c>
      <c r="E169" s="12">
        <v>0.22195261411726533</v>
      </c>
      <c r="F169" s="41"/>
      <c r="G169" s="81">
        <v>169</v>
      </c>
      <c r="H169" s="43">
        <v>0.22520251693222432</v>
      </c>
      <c r="I169" s="67"/>
      <c r="J169" s="31">
        <v>132</v>
      </c>
      <c r="K169" s="58">
        <v>0.23217574944046931</v>
      </c>
      <c r="L169" s="67"/>
      <c r="M169" s="31">
        <v>109</v>
      </c>
      <c r="N169" s="58">
        <v>0.23399669094221115</v>
      </c>
      <c r="O169" s="30"/>
      <c r="P169" s="31">
        <v>77</v>
      </c>
      <c r="Q169" s="58">
        <v>0.13601959197115218</v>
      </c>
      <c r="R169" s="32"/>
      <c r="S169" s="66" t="s">
        <v>277</v>
      </c>
    </row>
    <row r="170" spans="2:19">
      <c r="B170" s="88">
        <v>157</v>
      </c>
      <c r="C170" s="33"/>
      <c r="D170" s="66" t="s">
        <v>27</v>
      </c>
      <c r="E170" s="12">
        <v>0.22105445530512532</v>
      </c>
      <c r="F170" s="41"/>
      <c r="G170" s="80">
        <v>99</v>
      </c>
      <c r="H170" s="43">
        <v>0.36111562792418739</v>
      </c>
      <c r="I170" s="65"/>
      <c r="J170" s="31">
        <v>98</v>
      </c>
      <c r="K170" s="58">
        <v>0.27531043241295883</v>
      </c>
      <c r="L170" s="65"/>
      <c r="M170" s="31">
        <v>104</v>
      </c>
      <c r="N170" s="58">
        <v>0.24019754727999493</v>
      </c>
      <c r="O170" s="30"/>
      <c r="P170" s="31">
        <v>80</v>
      </c>
      <c r="Q170" s="58">
        <v>0.1335312294301825</v>
      </c>
      <c r="R170" s="32"/>
      <c r="S170" s="66" t="s">
        <v>253</v>
      </c>
    </row>
    <row r="171" spans="2:19">
      <c r="B171" s="88">
        <v>158</v>
      </c>
      <c r="C171" s="33"/>
      <c r="D171" s="66" t="s">
        <v>223</v>
      </c>
      <c r="E171" s="12">
        <v>0.22089233162093841</v>
      </c>
      <c r="F171" s="41"/>
      <c r="G171" s="80">
        <v>81</v>
      </c>
      <c r="H171" s="43">
        <v>0.40503101035214267</v>
      </c>
      <c r="I171" s="67"/>
      <c r="J171" s="68"/>
      <c r="K171" s="69"/>
      <c r="L171" s="67"/>
      <c r="M171" s="31"/>
      <c r="N171" s="69"/>
      <c r="O171" s="30"/>
      <c r="P171" s="31"/>
      <c r="Q171" s="70"/>
      <c r="R171" s="32"/>
      <c r="S171" s="66" t="s">
        <v>280</v>
      </c>
    </row>
    <row r="172" spans="2:19">
      <c r="B172" s="5">
        <v>159</v>
      </c>
      <c r="C172" s="29"/>
      <c r="D172" s="66" t="s">
        <v>170</v>
      </c>
      <c r="E172" s="12">
        <v>0.22042764403665083</v>
      </c>
      <c r="F172" s="57"/>
      <c r="G172" s="77"/>
      <c r="H172" s="69"/>
      <c r="I172" s="67"/>
      <c r="J172" s="31"/>
      <c r="K172" s="69"/>
      <c r="L172" s="67"/>
      <c r="M172" s="31"/>
      <c r="N172" s="69"/>
      <c r="O172" s="30"/>
      <c r="P172" s="31"/>
      <c r="Q172" s="69"/>
      <c r="R172" s="32"/>
      <c r="S172" s="87" t="s">
        <v>278</v>
      </c>
    </row>
    <row r="173" spans="2:19">
      <c r="B173" s="89">
        <v>160</v>
      </c>
      <c r="C173" s="33"/>
      <c r="D173" s="66" t="s">
        <v>68</v>
      </c>
      <c r="E173" s="12">
        <v>0.21940448090608755</v>
      </c>
      <c r="F173" s="41"/>
      <c r="G173" s="81">
        <v>145</v>
      </c>
      <c r="H173" s="43">
        <v>0.26748867191418263</v>
      </c>
      <c r="I173" s="67"/>
      <c r="J173" s="68"/>
      <c r="K173" s="69"/>
      <c r="L173" s="67"/>
      <c r="M173" s="31"/>
      <c r="N173" s="69"/>
      <c r="O173" s="30"/>
      <c r="P173" s="31"/>
      <c r="Q173" s="70"/>
      <c r="R173" s="32"/>
      <c r="S173" s="66" t="s">
        <v>279</v>
      </c>
    </row>
    <row r="174" spans="2:19">
      <c r="B174" s="89">
        <v>161</v>
      </c>
      <c r="C174" s="33"/>
      <c r="D174" s="66" t="s">
        <v>49</v>
      </c>
      <c r="E174" s="12">
        <v>0.21785398411192547</v>
      </c>
      <c r="F174" s="41"/>
      <c r="G174" s="81">
        <v>97</v>
      </c>
      <c r="H174" s="43">
        <v>0.3625781828329675</v>
      </c>
      <c r="I174" s="65"/>
      <c r="J174" s="31">
        <v>116</v>
      </c>
      <c r="K174" s="58">
        <v>0.25235926749701942</v>
      </c>
      <c r="L174" s="65"/>
      <c r="M174" s="31">
        <v>73</v>
      </c>
      <c r="N174" s="58">
        <v>0.29527371737111108</v>
      </c>
      <c r="O174" s="30"/>
      <c r="P174" s="31">
        <v>61</v>
      </c>
      <c r="Q174" s="58">
        <v>0.18499418294617237</v>
      </c>
      <c r="R174" s="32"/>
      <c r="S174" s="66" t="s">
        <v>277</v>
      </c>
    </row>
    <row r="175" spans="2:19">
      <c r="B175" s="89">
        <v>162</v>
      </c>
      <c r="C175" s="33"/>
      <c r="D175" s="66" t="s">
        <v>71</v>
      </c>
      <c r="E175" s="12">
        <v>0.2175245554358452</v>
      </c>
      <c r="F175" s="41"/>
      <c r="G175" s="81">
        <v>98</v>
      </c>
      <c r="H175" s="43">
        <v>0.36207970484611945</v>
      </c>
      <c r="I175" s="65"/>
      <c r="J175" s="31">
        <v>82</v>
      </c>
      <c r="K175" s="58">
        <v>0.30385733036133095</v>
      </c>
      <c r="L175" s="65"/>
      <c r="M175" s="31">
        <v>92</v>
      </c>
      <c r="N175" s="58">
        <v>0.26904883819777181</v>
      </c>
      <c r="O175" s="30"/>
      <c r="P175" s="31"/>
      <c r="Q175" s="58"/>
      <c r="R175" s="32"/>
      <c r="S175" s="66" t="s">
        <v>257</v>
      </c>
    </row>
    <row r="176" spans="2:19" ht="15" customHeight="1">
      <c r="B176" s="88">
        <v>163</v>
      </c>
      <c r="C176" s="33"/>
      <c r="D176" s="66" t="s">
        <v>220</v>
      </c>
      <c r="E176" s="12">
        <v>0.21590276999364161</v>
      </c>
      <c r="F176" s="41"/>
      <c r="G176" s="80">
        <v>149</v>
      </c>
      <c r="H176" s="43">
        <v>0.26411300985763236</v>
      </c>
      <c r="I176" s="67"/>
      <c r="J176" s="68"/>
      <c r="K176" s="69"/>
      <c r="L176" s="67"/>
      <c r="M176" s="31"/>
      <c r="N176" s="69"/>
      <c r="O176" s="30"/>
      <c r="P176" s="31"/>
      <c r="Q176" s="70"/>
      <c r="R176" s="32"/>
      <c r="S176" s="66" t="s">
        <v>280</v>
      </c>
    </row>
    <row r="177" spans="2:19">
      <c r="B177" s="88">
        <v>164</v>
      </c>
      <c r="C177" s="33"/>
      <c r="D177" s="66" t="s">
        <v>45</v>
      </c>
      <c r="E177" s="12">
        <v>0.21486996918338452</v>
      </c>
      <c r="F177" s="41"/>
      <c r="G177" s="80">
        <v>146</v>
      </c>
      <c r="H177" s="43">
        <v>0.26746339057017354</v>
      </c>
      <c r="I177" s="67"/>
      <c r="J177" s="31">
        <v>139</v>
      </c>
      <c r="K177" s="58">
        <v>0.21609824552288634</v>
      </c>
      <c r="L177" s="67"/>
      <c r="M177" s="31">
        <v>106</v>
      </c>
      <c r="N177" s="58">
        <v>0.23694043433210027</v>
      </c>
      <c r="O177" s="30"/>
      <c r="P177" s="31"/>
      <c r="Q177" s="58"/>
      <c r="R177" s="32"/>
      <c r="S177" s="87" t="s">
        <v>22</v>
      </c>
    </row>
    <row r="178" spans="2:19">
      <c r="B178" s="89">
        <v>165</v>
      </c>
      <c r="C178" s="33"/>
      <c r="D178" s="66" t="s">
        <v>64</v>
      </c>
      <c r="E178" s="12">
        <v>0.21211543922873721</v>
      </c>
      <c r="F178" s="41"/>
      <c r="G178" s="80">
        <v>117</v>
      </c>
      <c r="H178" s="43">
        <v>0.32994966816044308</v>
      </c>
      <c r="I178" s="65"/>
      <c r="J178" s="31">
        <v>121</v>
      </c>
      <c r="K178" s="58">
        <v>0.24494366027937503</v>
      </c>
      <c r="L178" s="65"/>
      <c r="M178" s="31">
        <v>96</v>
      </c>
      <c r="N178" s="58">
        <v>0.25788306651082993</v>
      </c>
      <c r="O178" s="30"/>
      <c r="P178" s="31">
        <v>56</v>
      </c>
      <c r="Q178" s="58">
        <v>0.19240163894324364</v>
      </c>
      <c r="R178" s="32"/>
      <c r="S178" s="66" t="s">
        <v>252</v>
      </c>
    </row>
    <row r="179" spans="2:19" s="13" customFormat="1" ht="15" customHeight="1">
      <c r="B179" s="5">
        <v>166</v>
      </c>
      <c r="C179" s="40"/>
      <c r="D179" s="66" t="s">
        <v>191</v>
      </c>
      <c r="E179" s="12">
        <v>0.21138079743398269</v>
      </c>
      <c r="F179" s="57"/>
      <c r="G179" s="31"/>
      <c r="H179" s="69"/>
      <c r="I179" s="67"/>
      <c r="J179" s="31"/>
      <c r="K179" s="69"/>
      <c r="L179" s="67"/>
      <c r="M179" s="31"/>
      <c r="N179" s="69"/>
      <c r="O179" s="30"/>
      <c r="P179" s="31"/>
      <c r="Q179" s="69"/>
      <c r="R179" s="32"/>
      <c r="S179" s="87" t="s">
        <v>247</v>
      </c>
    </row>
    <row r="180" spans="2:19">
      <c r="B180" s="89">
        <v>167</v>
      </c>
      <c r="C180" s="40"/>
      <c r="D180" s="66" t="s">
        <v>35</v>
      </c>
      <c r="E180" s="12">
        <v>0.20977480508262883</v>
      </c>
      <c r="F180" s="41"/>
      <c r="G180" s="80">
        <v>121</v>
      </c>
      <c r="H180" s="43">
        <v>0.32098694814348749</v>
      </c>
      <c r="I180" s="65"/>
      <c r="J180" s="31">
        <v>74</v>
      </c>
      <c r="K180" s="58">
        <v>0.31489407010838993</v>
      </c>
      <c r="L180" s="65"/>
      <c r="M180" s="31">
        <v>55</v>
      </c>
      <c r="N180" s="58">
        <v>0.33143844256880461</v>
      </c>
      <c r="O180" s="30"/>
      <c r="P180" s="31">
        <v>35</v>
      </c>
      <c r="Q180" s="58">
        <v>0.2247362901227099</v>
      </c>
      <c r="R180" s="32"/>
      <c r="S180" s="66" t="s">
        <v>252</v>
      </c>
    </row>
    <row r="181" spans="2:19">
      <c r="B181" s="89">
        <v>168</v>
      </c>
      <c r="C181" s="40"/>
      <c r="D181" s="66" t="s">
        <v>39</v>
      </c>
      <c r="E181" s="12">
        <v>0.20184009139480297</v>
      </c>
      <c r="F181" s="41"/>
      <c r="G181" s="80">
        <v>93</v>
      </c>
      <c r="H181" s="43">
        <v>0.36957030723560269</v>
      </c>
      <c r="I181" s="65"/>
      <c r="J181" s="31">
        <v>111</v>
      </c>
      <c r="K181" s="58">
        <v>0.25834608019421779</v>
      </c>
      <c r="L181" s="65"/>
      <c r="M181" s="31">
        <v>87</v>
      </c>
      <c r="N181" s="58">
        <v>0.27866856046811223</v>
      </c>
      <c r="O181" s="30"/>
      <c r="P181" s="31">
        <v>69</v>
      </c>
      <c r="Q181" s="58">
        <v>0.16529495395423077</v>
      </c>
      <c r="R181" s="32"/>
      <c r="S181" s="66" t="s">
        <v>253</v>
      </c>
    </row>
    <row r="182" spans="2:19">
      <c r="B182" s="88">
        <v>169</v>
      </c>
      <c r="C182" s="40"/>
      <c r="D182" s="66" t="s">
        <v>75</v>
      </c>
      <c r="E182" s="12">
        <v>0.20136059817378288</v>
      </c>
      <c r="F182" s="41"/>
      <c r="G182" s="80">
        <v>141</v>
      </c>
      <c r="H182" s="43">
        <v>0.27791636789144869</v>
      </c>
      <c r="I182" s="67"/>
      <c r="J182" s="31">
        <v>131</v>
      </c>
      <c r="K182" s="58">
        <v>0.23283089937885276</v>
      </c>
      <c r="L182" s="67"/>
      <c r="M182" s="31">
        <v>93</v>
      </c>
      <c r="N182" s="58">
        <v>0.26522978491271454</v>
      </c>
      <c r="O182" s="30"/>
      <c r="P182" s="31">
        <v>57</v>
      </c>
      <c r="Q182" s="58">
        <v>0.19183969869192663</v>
      </c>
      <c r="R182" s="32"/>
      <c r="S182" s="66" t="s">
        <v>252</v>
      </c>
    </row>
    <row r="183" spans="2:19">
      <c r="B183" s="56">
        <v>170</v>
      </c>
      <c r="C183" s="40"/>
      <c r="D183" s="66" t="s">
        <v>165</v>
      </c>
      <c r="E183" s="12">
        <v>0.19910158881040116</v>
      </c>
      <c r="F183" s="57"/>
      <c r="G183" s="31"/>
      <c r="H183" s="69"/>
      <c r="I183" s="67"/>
      <c r="J183" s="31"/>
      <c r="K183" s="69"/>
      <c r="L183" s="67"/>
      <c r="M183" s="31"/>
      <c r="N183" s="69"/>
      <c r="O183" s="30"/>
      <c r="P183" s="31"/>
      <c r="Q183" s="69"/>
      <c r="R183" s="32"/>
      <c r="S183" s="87" t="s">
        <v>278</v>
      </c>
    </row>
    <row r="184" spans="2:19">
      <c r="B184" s="89">
        <v>171</v>
      </c>
      <c r="C184" s="40"/>
      <c r="D184" s="66" t="s">
        <v>107</v>
      </c>
      <c r="E184" s="12">
        <v>0.19889941375488918</v>
      </c>
      <c r="F184" s="41"/>
      <c r="G184" s="80">
        <v>134</v>
      </c>
      <c r="H184" s="43">
        <v>0.2916284495138175</v>
      </c>
      <c r="I184" s="65"/>
      <c r="J184" s="31">
        <v>107</v>
      </c>
      <c r="K184" s="58">
        <v>0.26478558150559561</v>
      </c>
      <c r="L184" s="65"/>
      <c r="M184" s="31">
        <v>110</v>
      </c>
      <c r="N184" s="58">
        <v>0.23398961339872121</v>
      </c>
      <c r="O184" s="30"/>
      <c r="P184" s="31">
        <v>73</v>
      </c>
      <c r="Q184" s="58">
        <v>0.1525113826365721</v>
      </c>
      <c r="R184" s="32"/>
      <c r="S184" s="66" t="s">
        <v>252</v>
      </c>
    </row>
    <row r="185" spans="2:19" s="13" customFormat="1" ht="15" customHeight="1">
      <c r="B185" s="89">
        <v>172</v>
      </c>
      <c r="C185" s="40"/>
      <c r="D185" s="66" t="s">
        <v>30</v>
      </c>
      <c r="E185" s="12">
        <v>0.19550608032483924</v>
      </c>
      <c r="F185" s="41"/>
      <c r="G185" s="80">
        <v>140</v>
      </c>
      <c r="H185" s="43">
        <v>0.27842490333702763</v>
      </c>
      <c r="I185" s="67"/>
      <c r="J185" s="31">
        <v>136</v>
      </c>
      <c r="K185" s="58">
        <v>0.2198818214771841</v>
      </c>
      <c r="L185" s="67"/>
      <c r="M185" s="31"/>
      <c r="N185" s="58"/>
      <c r="O185" s="30"/>
      <c r="P185" s="31"/>
      <c r="Q185" s="58"/>
      <c r="R185" s="32"/>
      <c r="S185" s="66" t="s">
        <v>280</v>
      </c>
    </row>
    <row r="186" spans="2:19">
      <c r="B186" s="89">
        <v>173</v>
      </c>
      <c r="C186" s="40"/>
      <c r="D186" s="66" t="s">
        <v>41</v>
      </c>
      <c r="E186" s="12">
        <v>0.1953079039938273</v>
      </c>
      <c r="F186" s="41"/>
      <c r="G186" s="80">
        <v>116</v>
      </c>
      <c r="H186" s="43">
        <v>0.3312414466673046</v>
      </c>
      <c r="I186" s="67"/>
      <c r="J186" s="31">
        <v>125</v>
      </c>
      <c r="K186" s="58">
        <v>0.24290707155491859</v>
      </c>
      <c r="L186" s="67"/>
      <c r="M186" s="31">
        <v>97</v>
      </c>
      <c r="N186" s="58">
        <v>0.25667167195065699</v>
      </c>
      <c r="O186" s="30"/>
      <c r="P186" s="31">
        <v>55</v>
      </c>
      <c r="Q186" s="58">
        <v>0.19487504030492722</v>
      </c>
      <c r="R186" s="32"/>
      <c r="S186" s="66" t="s">
        <v>252</v>
      </c>
    </row>
    <row r="187" spans="2:19">
      <c r="B187" s="89">
        <v>174</v>
      </c>
      <c r="C187" s="40"/>
      <c r="D187" s="66" t="s">
        <v>77</v>
      </c>
      <c r="E187" s="12">
        <v>0.19481925817745799</v>
      </c>
      <c r="F187" s="41"/>
      <c r="G187" s="80">
        <v>148</v>
      </c>
      <c r="H187" s="43">
        <v>0.26594633065925544</v>
      </c>
      <c r="I187" s="67"/>
      <c r="J187" s="31">
        <v>142</v>
      </c>
      <c r="K187" s="58">
        <v>0.2098663663745442</v>
      </c>
      <c r="L187" s="67"/>
      <c r="M187" s="31">
        <v>105</v>
      </c>
      <c r="N187" s="58">
        <v>0.23769404479798423</v>
      </c>
      <c r="O187" s="30"/>
      <c r="P187" s="31">
        <v>66</v>
      </c>
      <c r="Q187" s="58">
        <v>0.17319447223900672</v>
      </c>
      <c r="R187" s="32"/>
      <c r="S187" s="66" t="s">
        <v>252</v>
      </c>
    </row>
    <row r="188" spans="2:19">
      <c r="B188" s="88">
        <v>175</v>
      </c>
      <c r="C188" s="40"/>
      <c r="D188" s="66" t="s">
        <v>205</v>
      </c>
      <c r="E188" s="12">
        <v>0.19424075774302357</v>
      </c>
      <c r="F188" s="41"/>
      <c r="G188" s="80">
        <v>177</v>
      </c>
      <c r="H188" s="43">
        <v>0.20126891945300251</v>
      </c>
      <c r="I188" s="67"/>
      <c r="J188" s="31">
        <v>144</v>
      </c>
      <c r="K188" s="58">
        <v>0.20709675722768919</v>
      </c>
      <c r="L188" s="67"/>
      <c r="M188" s="31">
        <v>140</v>
      </c>
      <c r="N188" s="58">
        <v>0.11929469386613632</v>
      </c>
      <c r="O188" s="30"/>
      <c r="P188" s="31"/>
      <c r="Q188" s="58"/>
      <c r="R188" s="32"/>
      <c r="S188" s="87" t="s">
        <v>22</v>
      </c>
    </row>
    <row r="189" spans="2:19">
      <c r="B189" s="56">
        <v>176</v>
      </c>
      <c r="C189" s="40"/>
      <c r="D189" s="66" t="s">
        <v>112</v>
      </c>
      <c r="E189" s="12">
        <v>0.18411699801220049</v>
      </c>
      <c r="F189" s="57"/>
      <c r="G189" s="31"/>
      <c r="H189" s="69"/>
      <c r="I189" s="67"/>
      <c r="J189" s="31"/>
      <c r="K189" s="69"/>
      <c r="L189" s="67"/>
      <c r="M189" s="31"/>
      <c r="N189" s="69"/>
      <c r="O189" s="30"/>
      <c r="P189" s="31"/>
      <c r="Q189" s="69"/>
      <c r="R189" s="32"/>
      <c r="S189" s="87" t="s">
        <v>279</v>
      </c>
    </row>
    <row r="190" spans="2:19">
      <c r="B190" s="5">
        <v>177</v>
      </c>
      <c r="C190" s="40"/>
      <c r="D190" s="66" t="s">
        <v>208</v>
      </c>
      <c r="E190" s="12">
        <v>0.18393281987154034</v>
      </c>
      <c r="F190" s="57"/>
      <c r="G190" s="31"/>
      <c r="H190" s="69"/>
      <c r="I190" s="67"/>
      <c r="J190" s="31"/>
      <c r="K190" s="69"/>
      <c r="L190" s="67"/>
      <c r="M190" s="31"/>
      <c r="N190" s="69"/>
      <c r="O190" s="30"/>
      <c r="P190" s="31"/>
      <c r="Q190" s="69"/>
      <c r="R190" s="32"/>
      <c r="S190" s="87" t="s">
        <v>249</v>
      </c>
    </row>
    <row r="191" spans="2:19" s="13" customFormat="1" ht="15" customHeight="1">
      <c r="B191" s="5">
        <v>178</v>
      </c>
      <c r="C191" s="40"/>
      <c r="D191" s="66" t="s">
        <v>228</v>
      </c>
      <c r="E191" s="12">
        <v>0.1835123146314665</v>
      </c>
      <c r="F191" s="41"/>
      <c r="G191" s="31">
        <v>120</v>
      </c>
      <c r="H191" s="69">
        <v>0.32423050876068682</v>
      </c>
      <c r="I191" s="67"/>
      <c r="J191" s="31"/>
      <c r="K191" s="69"/>
      <c r="L191" s="67"/>
      <c r="M191" s="31"/>
      <c r="N191" s="69"/>
      <c r="O191" s="30"/>
      <c r="P191" s="31"/>
      <c r="Q191" s="69"/>
      <c r="R191" s="32"/>
      <c r="S191" s="66" t="s">
        <v>280</v>
      </c>
    </row>
    <row r="192" spans="2:19">
      <c r="B192" s="5">
        <v>179</v>
      </c>
      <c r="C192" s="40"/>
      <c r="D192" s="66" t="s">
        <v>217</v>
      </c>
      <c r="E192" s="12">
        <v>0.18348377928550202</v>
      </c>
      <c r="F192" s="41"/>
      <c r="G192" s="80">
        <v>168</v>
      </c>
      <c r="H192" s="43">
        <v>0.2256587401297413</v>
      </c>
      <c r="I192" s="65"/>
      <c r="J192" s="31">
        <v>122</v>
      </c>
      <c r="K192" s="58">
        <v>0.24479529055550875</v>
      </c>
      <c r="L192" s="65"/>
      <c r="M192" s="31"/>
      <c r="N192" s="58"/>
      <c r="O192" s="30"/>
      <c r="P192" s="31"/>
      <c r="Q192" s="58"/>
      <c r="R192" s="32"/>
      <c r="S192" s="66" t="s">
        <v>280</v>
      </c>
    </row>
    <row r="193" spans="2:19">
      <c r="B193" s="5">
        <v>180</v>
      </c>
      <c r="C193" s="40"/>
      <c r="D193" s="66" t="s">
        <v>110</v>
      </c>
      <c r="E193" s="12">
        <v>0.18253013177955499</v>
      </c>
      <c r="F193" s="57"/>
      <c r="G193" s="31"/>
      <c r="H193" s="69"/>
      <c r="I193" s="67"/>
      <c r="J193" s="31"/>
      <c r="K193" s="69"/>
      <c r="L193" s="67"/>
      <c r="M193" s="31"/>
      <c r="N193" s="69"/>
      <c r="O193" s="30"/>
      <c r="P193" s="31"/>
      <c r="Q193" s="69"/>
      <c r="R193" s="32"/>
      <c r="S193" s="87" t="s">
        <v>279</v>
      </c>
    </row>
    <row r="194" spans="2:19">
      <c r="B194" s="88">
        <v>181</v>
      </c>
      <c r="C194" s="40"/>
      <c r="D194" s="66" t="s">
        <v>186</v>
      </c>
      <c r="E194" s="12">
        <v>0.18051878981617786</v>
      </c>
      <c r="F194" s="41"/>
      <c r="G194" s="80">
        <v>151</v>
      </c>
      <c r="H194" s="43">
        <v>0.26100533986701846</v>
      </c>
      <c r="I194" s="67"/>
      <c r="J194" s="31">
        <v>149</v>
      </c>
      <c r="K194" s="58">
        <v>0.19871094994855754</v>
      </c>
      <c r="L194" s="67"/>
      <c r="M194" s="31">
        <v>120</v>
      </c>
      <c r="N194" s="58">
        <v>0.20829259822831683</v>
      </c>
      <c r="O194" s="30"/>
      <c r="P194" s="31"/>
      <c r="Q194" s="58"/>
      <c r="R194" s="32"/>
      <c r="S194" s="66" t="s">
        <v>257</v>
      </c>
    </row>
    <row r="195" spans="2:19">
      <c r="B195" s="88">
        <v>182</v>
      </c>
      <c r="C195" s="40"/>
      <c r="D195" s="66" t="s">
        <v>147</v>
      </c>
      <c r="E195" s="12">
        <v>0.17939436811136056</v>
      </c>
      <c r="F195" s="41"/>
      <c r="G195" s="80">
        <v>158</v>
      </c>
      <c r="H195" s="43">
        <v>0.24802035232135494</v>
      </c>
      <c r="I195" s="67"/>
      <c r="J195" s="31">
        <v>137</v>
      </c>
      <c r="K195" s="58">
        <v>0.21950640467729016</v>
      </c>
      <c r="L195" s="67"/>
      <c r="M195" s="31">
        <v>114</v>
      </c>
      <c r="N195" s="58">
        <v>0.21651854098819903</v>
      </c>
      <c r="O195" s="30"/>
      <c r="P195" s="31">
        <v>70</v>
      </c>
      <c r="Q195" s="58">
        <v>0.16268429666388684</v>
      </c>
      <c r="R195" s="32"/>
      <c r="S195" s="66" t="s">
        <v>277</v>
      </c>
    </row>
    <row r="196" spans="2:19" s="13" customFormat="1" ht="15" customHeight="1">
      <c r="B196" s="89">
        <v>183</v>
      </c>
      <c r="C196" s="29"/>
      <c r="D196" s="66" t="s">
        <v>221</v>
      </c>
      <c r="E196" s="12">
        <v>0.17707842859352871</v>
      </c>
      <c r="F196" s="41"/>
      <c r="G196" s="80">
        <v>157</v>
      </c>
      <c r="H196" s="43">
        <v>0.24896119807751965</v>
      </c>
      <c r="I196" s="67"/>
      <c r="J196" s="68"/>
      <c r="K196" s="69"/>
      <c r="L196" s="67"/>
      <c r="M196" s="31"/>
      <c r="N196" s="69"/>
      <c r="O196" s="30"/>
      <c r="P196" s="31"/>
      <c r="Q196" s="70"/>
      <c r="R196" s="32"/>
      <c r="S196" s="66" t="s">
        <v>280</v>
      </c>
    </row>
    <row r="197" spans="2:19">
      <c r="B197" s="5">
        <v>184</v>
      </c>
      <c r="C197" s="33"/>
      <c r="D197" s="66" t="s">
        <v>207</v>
      </c>
      <c r="E197" s="12">
        <v>0.17618620204431856</v>
      </c>
      <c r="F197" s="41"/>
      <c r="G197" s="80">
        <v>130</v>
      </c>
      <c r="H197" s="43">
        <v>0.30619515880042342</v>
      </c>
      <c r="I197" s="65"/>
      <c r="J197" s="31">
        <v>165</v>
      </c>
      <c r="K197" s="58">
        <v>0.16029651191483396</v>
      </c>
      <c r="L197" s="65"/>
      <c r="M197" s="31">
        <v>115</v>
      </c>
      <c r="N197" s="58">
        <v>0.21519592040837315</v>
      </c>
      <c r="O197" s="30"/>
      <c r="P197" s="31">
        <v>68</v>
      </c>
      <c r="Q197" s="58">
        <v>0.16754142842601547</v>
      </c>
      <c r="R197" s="37"/>
      <c r="S197" s="66" t="s">
        <v>249</v>
      </c>
    </row>
    <row r="198" spans="2:19">
      <c r="B198" s="89">
        <v>185</v>
      </c>
      <c r="C198" s="33"/>
      <c r="D198" s="66" t="s">
        <v>148</v>
      </c>
      <c r="E198" s="12">
        <v>0.17494867352927643</v>
      </c>
      <c r="F198" s="41"/>
      <c r="G198" s="80">
        <v>166</v>
      </c>
      <c r="H198" s="43">
        <v>0.22875454716642318</v>
      </c>
      <c r="I198" s="67"/>
      <c r="J198" s="31">
        <v>141</v>
      </c>
      <c r="K198" s="58">
        <v>0.21291749362137466</v>
      </c>
      <c r="L198" s="67"/>
      <c r="M198" s="31">
        <v>112</v>
      </c>
      <c r="N198" s="58">
        <v>0.22852781699847574</v>
      </c>
      <c r="O198" s="30"/>
      <c r="P198" s="31"/>
      <c r="Q198" s="58"/>
      <c r="R198" s="32"/>
      <c r="S198" s="66" t="s">
        <v>277</v>
      </c>
    </row>
    <row r="199" spans="2:19">
      <c r="B199" s="56">
        <v>186</v>
      </c>
      <c r="C199" s="33"/>
      <c r="D199" s="66" t="s">
        <v>146</v>
      </c>
      <c r="E199" s="12">
        <v>0.17430859228356518</v>
      </c>
      <c r="F199" s="41"/>
      <c r="G199" s="80">
        <v>162</v>
      </c>
      <c r="H199" s="43">
        <v>0.23857656618253534</v>
      </c>
      <c r="I199" s="67"/>
      <c r="J199" s="31">
        <v>162</v>
      </c>
      <c r="K199" s="58">
        <v>0.17625210736425556</v>
      </c>
      <c r="L199" s="67"/>
      <c r="M199" s="31">
        <v>131</v>
      </c>
      <c r="N199" s="58">
        <v>0.1798914797008449</v>
      </c>
      <c r="O199" s="30"/>
      <c r="P199" s="31">
        <v>79</v>
      </c>
      <c r="Q199" s="58">
        <v>0.13532897275358319</v>
      </c>
      <c r="R199" s="32"/>
      <c r="S199" s="66" t="s">
        <v>277</v>
      </c>
    </row>
    <row r="200" spans="2:19">
      <c r="B200" s="88">
        <v>187</v>
      </c>
      <c r="C200" s="33"/>
      <c r="D200" s="66" t="s">
        <v>150</v>
      </c>
      <c r="E200" s="12">
        <v>0.17109866677473745</v>
      </c>
      <c r="F200" s="41"/>
      <c r="G200" s="31">
        <v>154</v>
      </c>
      <c r="H200" s="58">
        <v>0.25467222297805814</v>
      </c>
      <c r="I200" s="67"/>
      <c r="J200" s="31">
        <v>150</v>
      </c>
      <c r="K200" s="58">
        <v>0.19849348124136423</v>
      </c>
      <c r="L200" s="67"/>
      <c r="M200" s="31">
        <v>126</v>
      </c>
      <c r="N200" s="58">
        <v>0.20331296146465039</v>
      </c>
      <c r="O200" s="30"/>
      <c r="P200" s="31"/>
      <c r="Q200" s="58"/>
      <c r="R200" s="32"/>
      <c r="S200" s="66" t="s">
        <v>277</v>
      </c>
    </row>
    <row r="201" spans="2:19">
      <c r="B201" s="89">
        <v>188</v>
      </c>
      <c r="C201" s="29"/>
      <c r="D201" s="66" t="s">
        <v>62</v>
      </c>
      <c r="E201" s="12">
        <v>0.17086042448049243</v>
      </c>
      <c r="F201" s="41"/>
      <c r="G201" s="80">
        <v>155</v>
      </c>
      <c r="H201" s="43">
        <v>0.25131669443682675</v>
      </c>
      <c r="I201" s="65"/>
      <c r="J201" s="31">
        <v>113</v>
      </c>
      <c r="K201" s="58">
        <v>0.25628657819548828</v>
      </c>
      <c r="L201" s="65"/>
      <c r="M201" s="31">
        <v>118</v>
      </c>
      <c r="N201" s="58">
        <v>0.21179673364236112</v>
      </c>
      <c r="O201" s="30"/>
      <c r="P201" s="31">
        <v>65</v>
      </c>
      <c r="Q201" s="58">
        <v>0.17888287023994226</v>
      </c>
      <c r="R201" s="32"/>
      <c r="S201" s="66" t="s">
        <v>248</v>
      </c>
    </row>
    <row r="202" spans="2:19">
      <c r="B202" s="89">
        <v>189</v>
      </c>
      <c r="C202" s="33"/>
      <c r="D202" s="66" t="s">
        <v>73</v>
      </c>
      <c r="E202" s="12">
        <v>0.16906073984932937</v>
      </c>
      <c r="F202" s="41"/>
      <c r="G202" s="80">
        <v>171</v>
      </c>
      <c r="H202" s="43">
        <v>0.22310659590819687</v>
      </c>
      <c r="I202" s="67"/>
      <c r="J202" s="31">
        <v>147</v>
      </c>
      <c r="K202" s="58">
        <v>0.20102808632568731</v>
      </c>
      <c r="L202" s="67"/>
      <c r="M202" s="31">
        <v>137</v>
      </c>
      <c r="N202" s="58">
        <v>0.14959726933247608</v>
      </c>
      <c r="O202" s="30"/>
      <c r="P202" s="31"/>
      <c r="Q202" s="58"/>
      <c r="R202" s="32"/>
      <c r="S202" s="66" t="s">
        <v>257</v>
      </c>
    </row>
    <row r="203" spans="2:19">
      <c r="B203" s="5">
        <v>190</v>
      </c>
      <c r="C203" s="33"/>
      <c r="D203" s="66" t="s">
        <v>158</v>
      </c>
      <c r="E203" s="12">
        <v>0.16625815962305129</v>
      </c>
      <c r="F203" s="41"/>
      <c r="G203" s="80">
        <v>174</v>
      </c>
      <c r="H203" s="43">
        <v>0.21036652851685045</v>
      </c>
      <c r="I203" s="67"/>
      <c r="J203" s="31">
        <v>151</v>
      </c>
      <c r="K203" s="58">
        <v>0.19561009520254818</v>
      </c>
      <c r="L203" s="67"/>
      <c r="M203" s="31">
        <v>134</v>
      </c>
      <c r="N203" s="58">
        <v>0.17010417489279223</v>
      </c>
      <c r="O203" s="30"/>
      <c r="P203" s="31"/>
      <c r="Q203" s="58"/>
      <c r="R203" s="32"/>
      <c r="S203" s="66" t="s">
        <v>277</v>
      </c>
    </row>
    <row r="204" spans="2:19">
      <c r="B204" s="5">
        <v>191</v>
      </c>
      <c r="C204" s="33"/>
      <c r="D204" s="66" t="s">
        <v>227</v>
      </c>
      <c r="E204" s="12">
        <v>0.1656446760218151</v>
      </c>
      <c r="F204" s="57"/>
      <c r="G204" s="31"/>
      <c r="H204" s="69"/>
      <c r="I204" s="67"/>
      <c r="J204" s="31"/>
      <c r="K204" s="69"/>
      <c r="L204" s="67"/>
      <c r="M204" s="31"/>
      <c r="N204" s="69"/>
      <c r="O204" s="30"/>
      <c r="P204" s="31"/>
      <c r="Q204" s="69"/>
      <c r="R204" s="32"/>
      <c r="S204" s="87" t="s">
        <v>280</v>
      </c>
    </row>
    <row r="205" spans="2:19">
      <c r="B205" s="88">
        <v>192</v>
      </c>
      <c r="C205" s="33"/>
      <c r="D205" s="66" t="s">
        <v>37</v>
      </c>
      <c r="E205" s="12">
        <v>0.16229083247284892</v>
      </c>
      <c r="F205" s="41"/>
      <c r="G205" s="80">
        <v>143</v>
      </c>
      <c r="H205" s="43">
        <v>0.27454173309512919</v>
      </c>
      <c r="I205" s="67"/>
      <c r="J205" s="31">
        <v>152</v>
      </c>
      <c r="K205" s="58">
        <v>0.1953314142608327</v>
      </c>
      <c r="L205" s="67"/>
      <c r="M205" s="31">
        <v>136</v>
      </c>
      <c r="N205" s="58">
        <v>0.16099421575756628</v>
      </c>
      <c r="O205" s="30"/>
      <c r="P205" s="31">
        <v>81</v>
      </c>
      <c r="Q205" s="58">
        <v>0.1287663090941035</v>
      </c>
      <c r="R205" s="32"/>
      <c r="S205" s="66" t="s">
        <v>277</v>
      </c>
    </row>
    <row r="206" spans="2:19">
      <c r="B206" s="88">
        <v>193</v>
      </c>
      <c r="C206" s="33"/>
      <c r="D206" s="66" t="s">
        <v>31</v>
      </c>
      <c r="E206" s="12">
        <v>0.16118388610935669</v>
      </c>
      <c r="F206" s="41"/>
      <c r="G206" s="80">
        <v>176</v>
      </c>
      <c r="H206" s="43">
        <v>0.20314498946023615</v>
      </c>
      <c r="I206" s="67"/>
      <c r="J206" s="31">
        <v>160</v>
      </c>
      <c r="K206" s="58">
        <v>0.18229422473555928</v>
      </c>
      <c r="L206" s="67"/>
      <c r="M206" s="31">
        <v>135</v>
      </c>
      <c r="N206" s="58">
        <v>0.16931002870260259</v>
      </c>
      <c r="O206" s="30"/>
      <c r="P206" s="31">
        <v>86</v>
      </c>
      <c r="Q206" s="58">
        <v>0.11450614397433911</v>
      </c>
      <c r="R206" s="32"/>
      <c r="S206" s="66" t="s">
        <v>252</v>
      </c>
    </row>
    <row r="207" spans="2:19">
      <c r="B207" s="89">
        <v>194</v>
      </c>
      <c r="C207" s="33"/>
      <c r="D207" s="66" t="s">
        <v>219</v>
      </c>
      <c r="E207" s="12">
        <v>0.15698447218746459</v>
      </c>
      <c r="F207" s="41"/>
      <c r="G207" s="80">
        <v>163</v>
      </c>
      <c r="H207" s="43">
        <v>0.23627689449833714</v>
      </c>
      <c r="I207" s="67"/>
      <c r="J207" s="31">
        <v>157</v>
      </c>
      <c r="K207" s="58">
        <v>0.18970227198081308</v>
      </c>
      <c r="L207" s="67"/>
      <c r="M207" s="31"/>
      <c r="N207" s="58"/>
      <c r="O207" s="30"/>
      <c r="P207" s="31"/>
      <c r="Q207" s="58"/>
      <c r="R207" s="32"/>
      <c r="S207" s="66" t="s">
        <v>280</v>
      </c>
    </row>
    <row r="208" spans="2:19" s="13" customFormat="1" ht="15" customHeight="1">
      <c r="B208" s="89">
        <v>195</v>
      </c>
      <c r="C208" s="40"/>
      <c r="D208" s="66" t="s">
        <v>16</v>
      </c>
      <c r="E208" s="12">
        <v>0.15517778123279835</v>
      </c>
      <c r="F208" s="41"/>
      <c r="G208" s="80">
        <v>152</v>
      </c>
      <c r="H208" s="43">
        <v>0.2578081406526177</v>
      </c>
      <c r="I208" s="65"/>
      <c r="J208" s="31">
        <v>119</v>
      </c>
      <c r="K208" s="58">
        <v>0.247262717015448</v>
      </c>
      <c r="L208" s="65"/>
      <c r="M208" s="31">
        <v>119</v>
      </c>
      <c r="N208" s="58">
        <v>0.21173446312222344</v>
      </c>
      <c r="O208" s="30"/>
      <c r="P208" s="31">
        <v>46</v>
      </c>
      <c r="Q208" s="58">
        <v>0.20380276119263824</v>
      </c>
      <c r="R208" s="32"/>
      <c r="S208" s="66" t="s">
        <v>252</v>
      </c>
    </row>
    <row r="209" spans="2:19">
      <c r="B209" s="89">
        <v>196</v>
      </c>
      <c r="C209" s="40"/>
      <c r="D209" s="66" t="s">
        <v>188</v>
      </c>
      <c r="E209" s="12">
        <v>0.15243351447204961</v>
      </c>
      <c r="F209" s="41"/>
      <c r="G209" s="80">
        <v>139</v>
      </c>
      <c r="H209" s="43">
        <v>0.27869109948319293</v>
      </c>
      <c r="I209" s="67"/>
      <c r="J209" s="31">
        <v>140</v>
      </c>
      <c r="K209" s="58">
        <v>0.21442313274415858</v>
      </c>
      <c r="L209" s="67"/>
      <c r="M209" s="31">
        <v>117</v>
      </c>
      <c r="N209" s="58">
        <v>0.21292110891744645</v>
      </c>
      <c r="O209" s="30"/>
      <c r="P209" s="31"/>
      <c r="Q209" s="58"/>
      <c r="R209" s="32"/>
      <c r="S209" s="66" t="s">
        <v>257</v>
      </c>
    </row>
    <row r="210" spans="2:19">
      <c r="B210" s="89">
        <v>197</v>
      </c>
      <c r="C210" s="40"/>
      <c r="D210" s="66" t="s">
        <v>67</v>
      </c>
      <c r="E210" s="12">
        <v>0.14854201445562859</v>
      </c>
      <c r="F210" s="41"/>
      <c r="G210" s="80">
        <v>123</v>
      </c>
      <c r="H210" s="43">
        <v>0.31422995655913599</v>
      </c>
      <c r="I210" s="65"/>
      <c r="J210" s="31">
        <v>123</v>
      </c>
      <c r="K210" s="58">
        <v>0.24326473990033656</v>
      </c>
      <c r="L210" s="65"/>
      <c r="M210" s="31">
        <v>116</v>
      </c>
      <c r="N210" s="58">
        <v>0.21433506462946617</v>
      </c>
      <c r="O210" s="30"/>
      <c r="P210" s="31">
        <v>58</v>
      </c>
      <c r="Q210" s="58">
        <v>0.18932637470447644</v>
      </c>
      <c r="R210" s="32"/>
      <c r="S210" s="66" t="s">
        <v>252</v>
      </c>
    </row>
    <row r="211" spans="2:19">
      <c r="B211" s="88">
        <v>198</v>
      </c>
      <c r="C211" s="40"/>
      <c r="D211" s="66" t="s">
        <v>189</v>
      </c>
      <c r="E211" s="12">
        <v>0.14675139325954228</v>
      </c>
      <c r="F211" s="41"/>
      <c r="G211" s="31">
        <v>142</v>
      </c>
      <c r="H211" s="58">
        <v>0.27734367318113035</v>
      </c>
      <c r="I211" s="67"/>
      <c r="J211" s="31">
        <v>135</v>
      </c>
      <c r="K211" s="58">
        <v>0.2199947004509939</v>
      </c>
      <c r="L211" s="67"/>
      <c r="M211" s="31">
        <v>128</v>
      </c>
      <c r="N211" s="58">
        <v>0.19838400327472044</v>
      </c>
      <c r="O211" s="30"/>
      <c r="P211" s="31"/>
      <c r="Q211" s="58"/>
      <c r="R211" s="32"/>
      <c r="S211" s="66" t="s">
        <v>257</v>
      </c>
    </row>
    <row r="212" spans="2:19">
      <c r="B212" s="88">
        <v>199</v>
      </c>
      <c r="C212" s="40"/>
      <c r="D212" s="66" t="s">
        <v>224</v>
      </c>
      <c r="E212" s="12">
        <v>0.14485501375423257</v>
      </c>
      <c r="F212" s="41"/>
      <c r="G212" s="80">
        <v>170</v>
      </c>
      <c r="H212" s="43">
        <v>0.22457113407890505</v>
      </c>
      <c r="I212" s="67"/>
      <c r="J212" s="68"/>
      <c r="K212" s="69"/>
      <c r="L212" s="67"/>
      <c r="M212" s="31"/>
      <c r="N212" s="69"/>
      <c r="O212" s="30"/>
      <c r="P212" s="31"/>
      <c r="Q212" s="70"/>
      <c r="R212" s="32"/>
      <c r="S212" s="66" t="s">
        <v>280</v>
      </c>
    </row>
    <row r="213" spans="2:19">
      <c r="B213" s="89">
        <v>200</v>
      </c>
      <c r="C213" s="40"/>
      <c r="D213" s="66" t="s">
        <v>218</v>
      </c>
      <c r="E213" s="12">
        <v>0.14396720972045179</v>
      </c>
      <c r="F213" s="41"/>
      <c r="G213" s="80">
        <v>153</v>
      </c>
      <c r="H213" s="43">
        <v>0.25687652233897273</v>
      </c>
      <c r="I213" s="67"/>
      <c r="J213" s="31">
        <v>161</v>
      </c>
      <c r="K213" s="58">
        <v>0.17979702443509266</v>
      </c>
      <c r="L213" s="67"/>
      <c r="M213" s="31"/>
      <c r="N213" s="58"/>
      <c r="O213" s="30"/>
      <c r="P213" s="31"/>
      <c r="Q213" s="58"/>
      <c r="R213" s="32"/>
      <c r="S213" s="66" t="s">
        <v>280</v>
      </c>
    </row>
    <row r="214" spans="2:19" s="13" customFormat="1" ht="15" customHeight="1">
      <c r="B214" s="89">
        <v>201</v>
      </c>
      <c r="C214" s="40"/>
      <c r="D214" s="66" t="s">
        <v>203</v>
      </c>
      <c r="E214" s="12">
        <v>0.14365155744052371</v>
      </c>
      <c r="F214" s="41"/>
      <c r="G214" s="80">
        <v>159</v>
      </c>
      <c r="H214" s="43">
        <v>0.24494271530879674</v>
      </c>
      <c r="I214" s="67"/>
      <c r="J214" s="31">
        <v>143</v>
      </c>
      <c r="K214" s="58">
        <v>0.2079290751779487</v>
      </c>
      <c r="L214" s="67"/>
      <c r="M214" s="31">
        <v>122</v>
      </c>
      <c r="N214" s="58">
        <v>0.20773433750937034</v>
      </c>
      <c r="O214" s="30"/>
      <c r="P214" s="31"/>
      <c r="Q214" s="58"/>
      <c r="R214" s="32"/>
      <c r="S214" s="87" t="s">
        <v>22</v>
      </c>
    </row>
    <row r="215" spans="2:19">
      <c r="B215" s="89">
        <v>202</v>
      </c>
      <c r="C215" s="40"/>
      <c r="D215" s="66" t="s">
        <v>151</v>
      </c>
      <c r="E215" s="12">
        <v>0.1425885888600153</v>
      </c>
      <c r="F215" s="41"/>
      <c r="G215" s="80">
        <v>181</v>
      </c>
      <c r="H215" s="43">
        <v>0.17981850445820327</v>
      </c>
      <c r="I215" s="67"/>
      <c r="J215" s="31">
        <v>166</v>
      </c>
      <c r="K215" s="58">
        <v>0.15120328077381867</v>
      </c>
      <c r="L215" s="67"/>
      <c r="M215" s="31">
        <v>132</v>
      </c>
      <c r="N215" s="58">
        <v>0.17472803938903023</v>
      </c>
      <c r="O215" s="30"/>
      <c r="P215" s="31"/>
      <c r="Q215" s="58"/>
      <c r="R215" s="32"/>
      <c r="S215" s="66" t="s">
        <v>277</v>
      </c>
    </row>
    <row r="216" spans="2:19">
      <c r="B216" s="89">
        <v>203</v>
      </c>
      <c r="C216" s="40"/>
      <c r="D216" s="66" t="s">
        <v>122</v>
      </c>
      <c r="E216" s="12">
        <v>0.13682933243766315</v>
      </c>
      <c r="F216" s="41"/>
      <c r="G216" s="80">
        <v>128</v>
      </c>
      <c r="H216" s="43">
        <v>0.30972770861903431</v>
      </c>
      <c r="I216" s="67"/>
      <c r="J216" s="68"/>
      <c r="K216" s="69"/>
      <c r="L216" s="67"/>
      <c r="M216" s="31"/>
      <c r="N216" s="69"/>
      <c r="O216" s="30"/>
      <c r="P216" s="31"/>
      <c r="Q216" s="70"/>
      <c r="R216" s="32"/>
      <c r="S216" s="66" t="s">
        <v>279</v>
      </c>
    </row>
    <row r="217" spans="2:19">
      <c r="B217" s="88">
        <v>204</v>
      </c>
      <c r="C217" s="40"/>
      <c r="D217" s="66" t="s">
        <v>84</v>
      </c>
      <c r="E217" s="12">
        <v>0.13404487230590739</v>
      </c>
      <c r="F217" s="41"/>
      <c r="G217" s="80">
        <v>160</v>
      </c>
      <c r="H217" s="43">
        <v>0.24463176502845496</v>
      </c>
      <c r="I217" s="67"/>
      <c r="J217" s="31">
        <v>158</v>
      </c>
      <c r="K217" s="58">
        <v>0.18948700403322344</v>
      </c>
      <c r="L217" s="67"/>
      <c r="M217" s="31">
        <v>139</v>
      </c>
      <c r="N217" s="58">
        <v>0.13896076380335509</v>
      </c>
      <c r="O217" s="30"/>
      <c r="P217" s="31"/>
      <c r="Q217" s="58"/>
      <c r="R217" s="32"/>
      <c r="S217" s="87" t="s">
        <v>22</v>
      </c>
    </row>
    <row r="218" spans="2:19">
      <c r="B218" s="88">
        <v>205</v>
      </c>
      <c r="C218" s="40"/>
      <c r="D218" s="66" t="s">
        <v>69</v>
      </c>
      <c r="E218" s="12">
        <v>0.13356227654676453</v>
      </c>
      <c r="F218" s="41"/>
      <c r="G218" s="80">
        <v>173</v>
      </c>
      <c r="H218" s="43">
        <v>0.21340490956257241</v>
      </c>
      <c r="I218" s="67"/>
      <c r="J218" s="31">
        <v>146</v>
      </c>
      <c r="K218" s="58">
        <v>0.20134750192464976</v>
      </c>
      <c r="L218" s="67"/>
      <c r="M218" s="31">
        <v>125</v>
      </c>
      <c r="N218" s="58">
        <v>0.2037998486293017</v>
      </c>
      <c r="O218" s="30"/>
      <c r="P218" s="31">
        <v>76</v>
      </c>
      <c r="Q218" s="58">
        <v>0.13686766170993808</v>
      </c>
      <c r="R218" s="32"/>
      <c r="S218" s="66" t="s">
        <v>253</v>
      </c>
    </row>
    <row r="219" spans="2:19">
      <c r="B219" s="89">
        <v>206</v>
      </c>
      <c r="C219" s="40"/>
      <c r="D219" s="66" t="s">
        <v>50</v>
      </c>
      <c r="E219" s="12">
        <v>0.12832936661995498</v>
      </c>
      <c r="F219" s="41"/>
      <c r="G219" s="80">
        <v>178</v>
      </c>
      <c r="H219" s="43">
        <v>0.19968156021440997</v>
      </c>
      <c r="I219" s="67"/>
      <c r="J219" s="31">
        <v>155</v>
      </c>
      <c r="K219" s="58">
        <v>0.1908038668422613</v>
      </c>
      <c r="L219" s="67"/>
      <c r="M219" s="31">
        <v>138</v>
      </c>
      <c r="N219" s="58">
        <v>0.1402863752656007</v>
      </c>
      <c r="O219" s="30"/>
      <c r="P219" s="31"/>
      <c r="Q219" s="58"/>
      <c r="R219" s="32"/>
      <c r="S219" s="87" t="s">
        <v>22</v>
      </c>
    </row>
    <row r="220" spans="2:19" s="13" customFormat="1" ht="15" customHeight="1">
      <c r="B220" s="89">
        <v>207</v>
      </c>
      <c r="C220" s="40"/>
      <c r="D220" s="66" t="s">
        <v>154</v>
      </c>
      <c r="E220" s="12">
        <v>0.12662682809968862</v>
      </c>
      <c r="F220" s="41"/>
      <c r="G220" s="80">
        <v>165</v>
      </c>
      <c r="H220" s="43">
        <v>0.22903111833684764</v>
      </c>
      <c r="I220" s="67"/>
      <c r="J220" s="68"/>
      <c r="K220" s="69"/>
      <c r="L220" s="67"/>
      <c r="M220" s="31"/>
      <c r="N220" s="69"/>
      <c r="O220" s="30"/>
      <c r="P220" s="31"/>
      <c r="Q220" s="70"/>
      <c r="R220" s="32"/>
      <c r="S220" s="66" t="s">
        <v>277</v>
      </c>
    </row>
    <row r="221" spans="2:19">
      <c r="B221" s="89">
        <v>208</v>
      </c>
      <c r="C221" s="40"/>
      <c r="D221" s="66" t="s">
        <v>222</v>
      </c>
      <c r="E221" s="12">
        <v>0.12641814464005011</v>
      </c>
      <c r="F221" s="41"/>
      <c r="G221" s="80">
        <v>167</v>
      </c>
      <c r="H221" s="43">
        <v>0.22636055416521761</v>
      </c>
      <c r="I221" s="67"/>
      <c r="J221" s="68"/>
      <c r="K221" s="69"/>
      <c r="L221" s="67"/>
      <c r="M221" s="31"/>
      <c r="N221" s="69"/>
      <c r="O221" s="30"/>
      <c r="P221" s="31"/>
      <c r="Q221" s="70"/>
      <c r="R221" s="32"/>
      <c r="S221" s="66" t="s">
        <v>280</v>
      </c>
    </row>
    <row r="222" spans="2:19">
      <c r="B222" s="89">
        <v>209</v>
      </c>
      <c r="C222" s="40"/>
      <c r="D222" s="66" t="s">
        <v>108</v>
      </c>
      <c r="E222" s="12">
        <v>0.12130859978078201</v>
      </c>
      <c r="F222" s="41"/>
      <c r="G222" s="80">
        <v>179</v>
      </c>
      <c r="H222" s="43">
        <v>0.19186830346249037</v>
      </c>
      <c r="I222" s="67"/>
      <c r="J222" s="31">
        <v>163</v>
      </c>
      <c r="K222" s="58">
        <v>0.16686547730501403</v>
      </c>
      <c r="L222" s="67"/>
      <c r="M222" s="31">
        <v>124</v>
      </c>
      <c r="N222" s="58">
        <v>0.20550036105262209</v>
      </c>
      <c r="O222" s="30"/>
      <c r="P222" s="31">
        <v>84</v>
      </c>
      <c r="Q222" s="58">
        <v>0.115291916590509</v>
      </c>
      <c r="R222" s="32"/>
      <c r="S222" s="66" t="s">
        <v>252</v>
      </c>
    </row>
    <row r="223" spans="2:19">
      <c r="B223" s="56">
        <v>210</v>
      </c>
      <c r="C223" s="40"/>
      <c r="D223" s="66" t="s">
        <v>26</v>
      </c>
      <c r="E223" s="12">
        <v>0.10894308535080358</v>
      </c>
      <c r="F223" s="41"/>
      <c r="G223" s="80">
        <v>150</v>
      </c>
      <c r="H223" s="43">
        <v>0.26283227121654246</v>
      </c>
      <c r="I223" s="65"/>
      <c r="J223" s="31">
        <v>100</v>
      </c>
      <c r="K223" s="58">
        <v>0.27502196654623878</v>
      </c>
      <c r="L223" s="65"/>
      <c r="M223" s="31">
        <v>100</v>
      </c>
      <c r="N223" s="58">
        <v>0.24394167902904942</v>
      </c>
      <c r="O223" s="30"/>
      <c r="P223" s="31"/>
      <c r="Q223" s="58"/>
      <c r="R223" s="34"/>
      <c r="S223" s="66" t="s">
        <v>22</v>
      </c>
    </row>
    <row r="224" spans="2:19">
      <c r="B224" s="56">
        <v>211</v>
      </c>
      <c r="C224" s="40"/>
      <c r="D224" s="66" t="s">
        <v>13</v>
      </c>
      <c r="E224" s="12">
        <v>9.8649436809271185E-2</v>
      </c>
      <c r="F224" s="41"/>
      <c r="G224" s="80">
        <v>180</v>
      </c>
      <c r="H224" s="43">
        <v>0.1880056326504847</v>
      </c>
      <c r="I224" s="67"/>
      <c r="J224" s="31">
        <v>164</v>
      </c>
      <c r="K224" s="58">
        <v>0.16360815675293705</v>
      </c>
      <c r="L224" s="67"/>
      <c r="M224" s="31">
        <v>127</v>
      </c>
      <c r="N224" s="58">
        <v>0.20215455259509407</v>
      </c>
      <c r="O224" s="30"/>
      <c r="P224" s="31">
        <v>85</v>
      </c>
      <c r="Q224" s="58">
        <v>0.11523252399125977</v>
      </c>
      <c r="R224" s="32"/>
      <c r="S224" s="66" t="s">
        <v>252</v>
      </c>
    </row>
    <row r="225" spans="2:19">
      <c r="B225" s="88">
        <v>212</v>
      </c>
      <c r="C225" s="40"/>
      <c r="D225" s="66" t="s">
        <v>2</v>
      </c>
      <c r="E225" s="12">
        <v>7.8433008601105025E-2</v>
      </c>
      <c r="F225" s="41"/>
      <c r="G225" s="80">
        <v>175</v>
      </c>
      <c r="H225" s="43">
        <v>0.21034972709873884</v>
      </c>
      <c r="I225" s="67"/>
      <c r="J225" s="31">
        <v>154</v>
      </c>
      <c r="K225" s="58">
        <v>0.19249010640136838</v>
      </c>
      <c r="L225" s="67"/>
      <c r="M225" s="31">
        <v>133</v>
      </c>
      <c r="N225" s="58">
        <v>0.17433307948468663</v>
      </c>
      <c r="O225" s="30"/>
      <c r="P225" s="31">
        <v>87</v>
      </c>
      <c r="Q225" s="58">
        <v>0.10136417263241745</v>
      </c>
      <c r="R225" s="32"/>
      <c r="S225" s="66" t="s">
        <v>252</v>
      </c>
    </row>
    <row r="244" spans="2:19" s="13" customFormat="1" ht="15" customHeight="1">
      <c r="B244" s="18"/>
      <c r="C244" s="18"/>
      <c r="D244" s="59"/>
      <c r="E244" s="59"/>
      <c r="F244" s="59"/>
      <c r="G244" s="78"/>
      <c r="H244" s="59"/>
      <c r="I244" s="60"/>
      <c r="J244" s="60"/>
      <c r="K244" s="60"/>
      <c r="L244" s="60"/>
      <c r="M244" s="19"/>
      <c r="N244" s="19"/>
      <c r="O244" s="20"/>
      <c r="P244" s="19"/>
      <c r="Q244" s="19"/>
      <c r="R244" s="21"/>
      <c r="S244" s="83"/>
    </row>
    <row r="250" spans="2:19" s="13" customFormat="1" ht="15" customHeight="1">
      <c r="B250" s="18"/>
      <c r="C250" s="18"/>
      <c r="D250" s="59"/>
      <c r="E250" s="59"/>
      <c r="F250" s="59"/>
      <c r="G250" s="78"/>
      <c r="H250" s="59"/>
      <c r="I250" s="60"/>
      <c r="J250" s="60"/>
      <c r="K250" s="60"/>
      <c r="L250" s="60"/>
      <c r="M250" s="19"/>
      <c r="N250" s="19"/>
      <c r="O250" s="20"/>
      <c r="P250" s="19"/>
      <c r="Q250" s="19"/>
      <c r="R250" s="21"/>
      <c r="S250" s="83"/>
    </row>
    <row r="274" spans="2:19" s="13" customFormat="1" ht="15" customHeight="1">
      <c r="B274" s="18"/>
      <c r="C274" s="18"/>
      <c r="D274" s="59"/>
      <c r="E274" s="59"/>
      <c r="F274" s="59"/>
      <c r="G274" s="78"/>
      <c r="H274" s="59"/>
      <c r="I274" s="60"/>
      <c r="J274" s="60"/>
      <c r="K274" s="60"/>
      <c r="L274" s="60"/>
      <c r="M274" s="19"/>
      <c r="N274" s="19"/>
      <c r="O274" s="20"/>
      <c r="P274" s="19"/>
      <c r="Q274" s="19"/>
      <c r="R274" s="21"/>
      <c r="S274" s="83"/>
    </row>
    <row r="292" spans="2:19" s="13" customFormat="1" ht="15" customHeight="1">
      <c r="B292" s="18"/>
      <c r="C292" s="18"/>
      <c r="D292" s="59"/>
      <c r="E292" s="59"/>
      <c r="F292" s="59"/>
      <c r="G292" s="78"/>
      <c r="H292" s="59"/>
      <c r="I292" s="60"/>
      <c r="J292" s="60"/>
      <c r="K292" s="60"/>
      <c r="L292" s="60"/>
      <c r="M292" s="19"/>
      <c r="N292" s="19"/>
      <c r="O292" s="20"/>
      <c r="P292" s="19"/>
      <c r="Q292" s="19"/>
      <c r="R292" s="21"/>
      <c r="S292" s="83"/>
    </row>
    <row r="298" spans="2:19" s="13" customFormat="1" ht="15" customHeight="1">
      <c r="B298" s="18"/>
      <c r="C298" s="18"/>
      <c r="D298" s="59"/>
      <c r="E298" s="59"/>
      <c r="F298" s="59"/>
      <c r="G298" s="78"/>
      <c r="H298" s="59"/>
      <c r="I298" s="60"/>
      <c r="J298" s="60"/>
      <c r="K298" s="60"/>
      <c r="L298" s="60"/>
      <c r="M298" s="19"/>
      <c r="N298" s="19"/>
      <c r="O298" s="20"/>
      <c r="P298" s="19"/>
      <c r="Q298" s="19"/>
      <c r="R298" s="21"/>
      <c r="S298" s="83"/>
    </row>
    <row r="334" spans="2:19" s="13" customFormat="1" ht="15" customHeight="1">
      <c r="B334" s="18"/>
      <c r="C334" s="18"/>
      <c r="D334" s="59"/>
      <c r="E334" s="59"/>
      <c r="F334" s="59"/>
      <c r="G334" s="78"/>
      <c r="H334" s="59"/>
      <c r="I334" s="60"/>
      <c r="J334" s="60"/>
      <c r="K334" s="60"/>
      <c r="L334" s="60"/>
      <c r="M334" s="19"/>
      <c r="N334" s="19"/>
      <c r="O334" s="20"/>
      <c r="P334" s="19"/>
      <c r="Q334" s="19"/>
      <c r="R334" s="21"/>
      <c r="S334" s="83"/>
    </row>
    <row r="358" spans="2:19" s="13" customFormat="1" ht="15" customHeight="1">
      <c r="B358" s="18"/>
      <c r="C358" s="18"/>
      <c r="D358" s="59"/>
      <c r="E358" s="59"/>
      <c r="F358" s="59"/>
      <c r="G358" s="78"/>
      <c r="H358" s="59"/>
      <c r="I358" s="60"/>
      <c r="J358" s="60"/>
      <c r="K358" s="60"/>
      <c r="L358" s="60"/>
      <c r="M358" s="19"/>
      <c r="N358" s="19"/>
      <c r="O358" s="20"/>
      <c r="P358" s="19"/>
      <c r="Q358" s="19"/>
      <c r="R358" s="21"/>
      <c r="S358" s="83"/>
    </row>
    <row r="364" spans="2:19" s="13" customFormat="1" ht="15" customHeight="1">
      <c r="B364" s="18"/>
      <c r="C364" s="18"/>
      <c r="D364" s="59"/>
      <c r="E364" s="59"/>
      <c r="F364" s="59"/>
      <c r="G364" s="78"/>
      <c r="H364" s="59"/>
      <c r="I364" s="60"/>
      <c r="J364" s="60"/>
      <c r="K364" s="60"/>
      <c r="L364" s="60"/>
      <c r="M364" s="19"/>
      <c r="N364" s="19"/>
      <c r="O364" s="20"/>
      <c r="P364" s="19"/>
      <c r="Q364" s="19"/>
      <c r="R364" s="21"/>
      <c r="S364" s="83"/>
    </row>
    <row r="370" spans="2:19" s="13" customFormat="1" ht="15" customHeight="1">
      <c r="B370" s="18"/>
      <c r="C370" s="18"/>
      <c r="D370" s="59"/>
      <c r="E370" s="59"/>
      <c r="F370" s="59"/>
      <c r="G370" s="78"/>
      <c r="H370" s="59"/>
      <c r="I370" s="60"/>
      <c r="J370" s="60"/>
      <c r="K370" s="60"/>
      <c r="L370" s="60"/>
      <c r="M370" s="19"/>
      <c r="N370" s="19"/>
      <c r="O370" s="20"/>
      <c r="P370" s="19"/>
      <c r="Q370" s="19"/>
      <c r="R370" s="21"/>
      <c r="S370" s="83"/>
    </row>
    <row r="376" spans="2:19" s="13" customFormat="1" ht="15" customHeight="1">
      <c r="B376" s="18"/>
      <c r="C376" s="18"/>
      <c r="D376" s="59"/>
      <c r="E376" s="59"/>
      <c r="F376" s="59"/>
      <c r="G376" s="78"/>
      <c r="H376" s="59"/>
      <c r="I376" s="60"/>
      <c r="J376" s="60"/>
      <c r="K376" s="60"/>
      <c r="L376" s="60"/>
      <c r="M376" s="19"/>
      <c r="N376" s="19"/>
      <c r="O376" s="20"/>
      <c r="P376" s="19"/>
      <c r="Q376" s="19"/>
      <c r="R376" s="21"/>
      <c r="S376" s="83"/>
    </row>
    <row r="382" spans="2:19" s="13" customFormat="1" ht="15" customHeight="1">
      <c r="B382" s="18"/>
      <c r="C382" s="18"/>
      <c r="D382" s="59"/>
      <c r="E382" s="59"/>
      <c r="F382" s="59"/>
      <c r="G382" s="78"/>
      <c r="H382" s="59"/>
      <c r="I382" s="60"/>
      <c r="J382" s="60"/>
      <c r="K382" s="60"/>
      <c r="L382" s="60"/>
      <c r="M382" s="19"/>
      <c r="N382" s="19"/>
      <c r="O382" s="20"/>
      <c r="P382" s="19"/>
      <c r="Q382" s="19"/>
      <c r="R382" s="21"/>
      <c r="S382" s="83"/>
    </row>
    <row r="388" spans="2:19" s="13" customFormat="1" ht="15" customHeight="1">
      <c r="B388" s="18"/>
      <c r="C388" s="18"/>
      <c r="D388" s="59"/>
      <c r="E388" s="59"/>
      <c r="F388" s="59"/>
      <c r="G388" s="78"/>
      <c r="H388" s="59"/>
      <c r="I388" s="60"/>
      <c r="J388" s="60"/>
      <c r="K388" s="60"/>
      <c r="L388" s="60"/>
      <c r="M388" s="19"/>
      <c r="N388" s="19"/>
      <c r="O388" s="20"/>
      <c r="P388" s="19"/>
      <c r="Q388" s="19"/>
      <c r="R388" s="21"/>
      <c r="S388" s="83"/>
    </row>
    <row r="394" spans="2:19" s="13" customFormat="1" ht="15" customHeight="1">
      <c r="B394" s="18"/>
      <c r="C394" s="18"/>
      <c r="D394" s="59"/>
      <c r="E394" s="59"/>
      <c r="F394" s="59"/>
      <c r="G394" s="78"/>
      <c r="H394" s="59"/>
      <c r="I394" s="60"/>
      <c r="J394" s="60"/>
      <c r="K394" s="60"/>
      <c r="L394" s="60"/>
      <c r="M394" s="19"/>
      <c r="N394" s="19"/>
      <c r="O394" s="20"/>
      <c r="P394" s="19"/>
      <c r="Q394" s="19"/>
      <c r="R394" s="21"/>
      <c r="S394" s="83"/>
    </row>
    <row r="400" spans="2:19" s="13" customFormat="1" ht="15" customHeight="1">
      <c r="B400" s="18"/>
      <c r="C400" s="18"/>
      <c r="D400" s="59"/>
      <c r="E400" s="59"/>
      <c r="F400" s="59"/>
      <c r="G400" s="78"/>
      <c r="H400" s="59"/>
      <c r="I400" s="60"/>
      <c r="J400" s="60"/>
      <c r="K400" s="60"/>
      <c r="L400" s="60"/>
      <c r="M400" s="19"/>
      <c r="N400" s="19"/>
      <c r="O400" s="20"/>
      <c r="P400" s="19"/>
      <c r="Q400" s="19"/>
      <c r="R400" s="21"/>
      <c r="S400" s="83"/>
    </row>
    <row r="406" spans="2:19" s="13" customFormat="1" ht="15" customHeight="1">
      <c r="B406" s="18"/>
      <c r="C406" s="18"/>
      <c r="D406" s="59"/>
      <c r="E406" s="59"/>
      <c r="F406" s="59"/>
      <c r="G406" s="78"/>
      <c r="H406" s="59"/>
      <c r="I406" s="60"/>
      <c r="J406" s="60"/>
      <c r="K406" s="60"/>
      <c r="L406" s="60"/>
      <c r="M406" s="19"/>
      <c r="N406" s="19"/>
      <c r="O406" s="20"/>
      <c r="P406" s="19"/>
      <c r="Q406" s="19"/>
      <c r="R406" s="21"/>
      <c r="S406" s="83"/>
    </row>
    <row r="412" spans="2:19" s="13" customFormat="1" ht="15" customHeight="1">
      <c r="B412" s="18"/>
      <c r="C412" s="18"/>
      <c r="D412" s="59"/>
      <c r="E412" s="59"/>
      <c r="F412" s="59"/>
      <c r="G412" s="78"/>
      <c r="H412" s="59"/>
      <c r="I412" s="60"/>
      <c r="J412" s="60"/>
      <c r="K412" s="60"/>
      <c r="L412" s="60"/>
      <c r="M412" s="19"/>
      <c r="N412" s="19"/>
      <c r="O412" s="20"/>
      <c r="P412" s="19"/>
      <c r="Q412" s="19"/>
      <c r="R412" s="21"/>
      <c r="S412" s="83"/>
    </row>
    <row r="418" spans="2:19" s="13" customFormat="1" ht="15" customHeight="1">
      <c r="B418" s="18"/>
      <c r="C418" s="18"/>
      <c r="D418" s="59"/>
      <c r="E418" s="59"/>
      <c r="F418" s="59"/>
      <c r="G418" s="78"/>
      <c r="H418" s="59"/>
      <c r="I418" s="60"/>
      <c r="J418" s="60"/>
      <c r="K418" s="60"/>
      <c r="L418" s="60"/>
      <c r="M418" s="19"/>
      <c r="N418" s="19"/>
      <c r="O418" s="20"/>
      <c r="P418" s="19"/>
      <c r="Q418" s="19"/>
      <c r="R418" s="21"/>
      <c r="S418" s="83"/>
    </row>
    <row r="424" spans="2:19" s="13" customFormat="1" ht="15" customHeight="1">
      <c r="B424" s="18"/>
      <c r="C424" s="18"/>
      <c r="D424" s="59"/>
      <c r="E424" s="59"/>
      <c r="F424" s="59"/>
      <c r="G424" s="78"/>
      <c r="H424" s="59"/>
      <c r="I424" s="60"/>
      <c r="J424" s="60"/>
      <c r="K424" s="60"/>
      <c r="L424" s="60"/>
      <c r="M424" s="19"/>
      <c r="N424" s="19"/>
      <c r="O424" s="20"/>
      <c r="P424" s="19"/>
      <c r="Q424" s="19"/>
      <c r="R424" s="21"/>
      <c r="S424" s="83"/>
    </row>
    <row r="430" spans="2:19" s="13" customFormat="1" ht="15" customHeight="1">
      <c r="B430" s="18"/>
      <c r="C430" s="18"/>
      <c r="D430" s="59"/>
      <c r="E430" s="59"/>
      <c r="F430" s="59"/>
      <c r="G430" s="78"/>
      <c r="H430" s="59"/>
      <c r="I430" s="60"/>
      <c r="J430" s="60"/>
      <c r="K430" s="60"/>
      <c r="L430" s="60"/>
      <c r="M430" s="19"/>
      <c r="N430" s="19"/>
      <c r="O430" s="20"/>
      <c r="P430" s="19"/>
      <c r="Q430" s="19"/>
      <c r="R430" s="21"/>
      <c r="S430" s="83"/>
    </row>
    <row r="436" spans="2:19" s="13" customFormat="1" ht="15" customHeight="1">
      <c r="B436" s="18"/>
      <c r="C436" s="18"/>
      <c r="D436" s="59"/>
      <c r="E436" s="59"/>
      <c r="F436" s="59"/>
      <c r="G436" s="78"/>
      <c r="H436" s="59"/>
      <c r="I436" s="60"/>
      <c r="J436" s="60"/>
      <c r="K436" s="60"/>
      <c r="L436" s="60"/>
      <c r="M436" s="19"/>
      <c r="N436" s="19"/>
      <c r="O436" s="20"/>
      <c r="P436" s="19"/>
      <c r="Q436" s="19"/>
      <c r="R436" s="21"/>
      <c r="S436" s="83"/>
    </row>
    <row r="442" spans="2:19" s="13" customFormat="1" ht="15" customHeight="1">
      <c r="B442" s="18"/>
      <c r="C442" s="18"/>
      <c r="D442" s="59"/>
      <c r="E442" s="59"/>
      <c r="F442" s="59"/>
      <c r="G442" s="78"/>
      <c r="H442" s="59"/>
      <c r="I442" s="60"/>
      <c r="J442" s="60"/>
      <c r="K442" s="60"/>
      <c r="L442" s="60"/>
      <c r="M442" s="19"/>
      <c r="N442" s="19"/>
      <c r="O442" s="20"/>
      <c r="P442" s="19"/>
      <c r="Q442" s="19"/>
      <c r="R442" s="21"/>
      <c r="S442" s="83"/>
    </row>
    <row r="448" spans="2:19" s="13" customFormat="1" ht="15" customHeight="1">
      <c r="B448" s="18"/>
      <c r="C448" s="18"/>
      <c r="D448" s="59"/>
      <c r="E448" s="59"/>
      <c r="F448" s="59"/>
      <c r="G448" s="78"/>
      <c r="H448" s="59"/>
      <c r="I448" s="60"/>
      <c r="J448" s="60"/>
      <c r="K448" s="60"/>
      <c r="L448" s="60"/>
      <c r="M448" s="19"/>
      <c r="N448" s="19"/>
      <c r="O448" s="20"/>
      <c r="P448" s="19"/>
      <c r="Q448" s="19"/>
      <c r="R448" s="21"/>
      <c r="S448" s="83"/>
    </row>
    <row r="466" spans="2:19" s="13" customFormat="1" ht="15" customHeight="1">
      <c r="B466" s="18"/>
      <c r="C466" s="18"/>
      <c r="D466" s="59"/>
      <c r="E466" s="59"/>
      <c r="F466" s="59"/>
      <c r="G466" s="78"/>
      <c r="H466" s="59"/>
      <c r="I466" s="60"/>
      <c r="J466" s="60"/>
      <c r="K466" s="60"/>
      <c r="L466" s="60"/>
      <c r="M466" s="19"/>
      <c r="N466" s="19"/>
      <c r="O466" s="20"/>
      <c r="P466" s="19"/>
      <c r="Q466" s="19"/>
      <c r="R466" s="21"/>
      <c r="S466" s="83"/>
    </row>
    <row r="472" spans="2:19" s="13" customFormat="1" ht="15" customHeight="1">
      <c r="B472" s="18"/>
      <c r="C472" s="18"/>
      <c r="D472" s="59"/>
      <c r="E472" s="59"/>
      <c r="F472" s="59"/>
      <c r="G472" s="78"/>
      <c r="H472" s="59"/>
      <c r="I472" s="60"/>
      <c r="J472" s="60"/>
      <c r="K472" s="60"/>
      <c r="L472" s="60"/>
      <c r="M472" s="19"/>
      <c r="N472" s="19"/>
      <c r="O472" s="20"/>
      <c r="P472" s="19"/>
      <c r="Q472" s="19"/>
      <c r="R472" s="21"/>
      <c r="S472" s="83"/>
    </row>
    <row r="478" spans="2:19" s="13" customFormat="1" ht="15" customHeight="1">
      <c r="B478" s="18"/>
      <c r="C478" s="18"/>
      <c r="D478" s="59"/>
      <c r="E478" s="59"/>
      <c r="F478" s="59"/>
      <c r="G478" s="78"/>
      <c r="H478" s="59"/>
      <c r="I478" s="60"/>
      <c r="J478" s="60"/>
      <c r="K478" s="60"/>
      <c r="L478" s="60"/>
      <c r="M478" s="19"/>
      <c r="N478" s="19"/>
      <c r="O478" s="20"/>
      <c r="P478" s="19"/>
      <c r="Q478" s="19"/>
      <c r="R478" s="21"/>
      <c r="S478" s="83"/>
    </row>
    <row r="490" spans="2:19" s="13" customFormat="1" ht="15" customHeight="1">
      <c r="B490" s="18"/>
      <c r="C490" s="18"/>
      <c r="D490" s="59"/>
      <c r="E490" s="59"/>
      <c r="F490" s="59"/>
      <c r="G490" s="78"/>
      <c r="H490" s="59"/>
      <c r="I490" s="60"/>
      <c r="J490" s="60"/>
      <c r="K490" s="60"/>
      <c r="L490" s="60"/>
      <c r="M490" s="19"/>
      <c r="N490" s="19"/>
      <c r="O490" s="20"/>
      <c r="P490" s="19"/>
      <c r="Q490" s="19"/>
      <c r="R490" s="21"/>
      <c r="S490" s="83"/>
    </row>
    <row r="496" spans="2:19" s="13" customFormat="1" ht="15" customHeight="1">
      <c r="B496" s="18"/>
      <c r="C496" s="18"/>
      <c r="D496" s="59"/>
      <c r="E496" s="59"/>
      <c r="F496" s="59"/>
      <c r="G496" s="78"/>
      <c r="H496" s="59"/>
      <c r="I496" s="60"/>
      <c r="J496" s="60"/>
      <c r="K496" s="60"/>
      <c r="L496" s="60"/>
      <c r="M496" s="19"/>
      <c r="N496" s="19"/>
      <c r="O496" s="20"/>
      <c r="P496" s="19"/>
      <c r="Q496" s="19"/>
      <c r="R496" s="21"/>
      <c r="S496" s="83"/>
    </row>
    <row r="502" spans="2:19" s="13" customFormat="1" ht="15" customHeight="1">
      <c r="B502" s="18"/>
      <c r="C502" s="18"/>
      <c r="D502" s="59"/>
      <c r="E502" s="59"/>
      <c r="F502" s="59"/>
      <c r="G502" s="78"/>
      <c r="H502" s="59"/>
      <c r="I502" s="60"/>
      <c r="J502" s="60"/>
      <c r="K502" s="60"/>
      <c r="L502" s="60"/>
      <c r="M502" s="19"/>
      <c r="N502" s="19"/>
      <c r="O502" s="20"/>
      <c r="P502" s="19"/>
      <c r="Q502" s="19"/>
      <c r="R502" s="21"/>
      <c r="S502" s="83"/>
    </row>
    <row r="508" spans="2:19" s="13" customFormat="1" ht="15" customHeight="1">
      <c r="B508" s="18"/>
      <c r="C508" s="18"/>
      <c r="D508" s="59"/>
      <c r="E508" s="59"/>
      <c r="F508" s="59"/>
      <c r="G508" s="78"/>
      <c r="H508" s="59"/>
      <c r="I508" s="60"/>
      <c r="J508" s="60"/>
      <c r="K508" s="60"/>
      <c r="L508" s="60"/>
      <c r="M508" s="19"/>
      <c r="N508" s="19"/>
      <c r="O508" s="20"/>
      <c r="P508" s="19"/>
      <c r="Q508" s="19"/>
      <c r="R508" s="21"/>
      <c r="S508" s="83"/>
    </row>
    <row r="520" spans="2:19" s="13" customFormat="1" ht="15" customHeight="1">
      <c r="B520" s="18"/>
      <c r="C520" s="18"/>
      <c r="D520" s="59"/>
      <c r="E520" s="59"/>
      <c r="F520" s="59"/>
      <c r="G520" s="78"/>
      <c r="H520" s="59"/>
      <c r="I520" s="60"/>
      <c r="J520" s="60"/>
      <c r="K520" s="60"/>
      <c r="L520" s="60"/>
      <c r="M520" s="19"/>
      <c r="N520" s="19"/>
      <c r="O520" s="20"/>
      <c r="P520" s="19"/>
      <c r="Q520" s="19"/>
      <c r="R520" s="21"/>
      <c r="S520" s="83"/>
    </row>
    <row r="532" spans="2:19" s="13" customFormat="1" ht="15" customHeight="1">
      <c r="B532" s="18"/>
      <c r="C532" s="18"/>
      <c r="D532" s="59"/>
      <c r="E532" s="59"/>
      <c r="F532" s="59"/>
      <c r="G532" s="78"/>
      <c r="H532" s="59"/>
      <c r="I532" s="60"/>
      <c r="J532" s="60"/>
      <c r="K532" s="60"/>
      <c r="L532" s="60"/>
      <c r="M532" s="19"/>
      <c r="N532" s="19"/>
      <c r="O532" s="20"/>
      <c r="P532" s="19"/>
      <c r="Q532" s="19"/>
      <c r="R532" s="21"/>
      <c r="S532" s="83"/>
    </row>
    <row r="538" spans="2:19" s="13" customFormat="1" ht="15" customHeight="1">
      <c r="B538" s="18"/>
      <c r="C538" s="18"/>
      <c r="D538" s="59"/>
      <c r="E538" s="59"/>
      <c r="F538" s="59"/>
      <c r="G538" s="78"/>
      <c r="H538" s="59"/>
      <c r="I538" s="60"/>
      <c r="J538" s="60"/>
      <c r="K538" s="60"/>
      <c r="L538" s="60"/>
      <c r="M538" s="19"/>
      <c r="N538" s="19"/>
      <c r="O538" s="20"/>
      <c r="P538" s="19"/>
      <c r="Q538" s="19"/>
      <c r="R538" s="21"/>
      <c r="S538" s="83"/>
    </row>
    <row r="544" spans="2:19" s="13" customFormat="1" ht="15" customHeight="1">
      <c r="B544" s="18"/>
      <c r="C544" s="18"/>
      <c r="D544" s="59"/>
      <c r="E544" s="59"/>
      <c r="F544" s="59"/>
      <c r="G544" s="78"/>
      <c r="H544" s="59"/>
      <c r="I544" s="60"/>
      <c r="J544" s="60"/>
      <c r="K544" s="60"/>
      <c r="L544" s="60"/>
      <c r="M544" s="19"/>
      <c r="N544" s="19"/>
      <c r="O544" s="20"/>
      <c r="P544" s="19"/>
      <c r="Q544" s="19"/>
      <c r="R544" s="21"/>
      <c r="S544" s="83"/>
    </row>
    <row r="586" spans="2:19" s="13" customFormat="1" ht="15" customHeight="1">
      <c r="B586" s="18"/>
      <c r="C586" s="18"/>
      <c r="D586" s="59"/>
      <c r="E586" s="59"/>
      <c r="F586" s="59"/>
      <c r="G586" s="78"/>
      <c r="H586" s="59"/>
      <c r="I586" s="60"/>
      <c r="J586" s="60"/>
      <c r="K586" s="60"/>
      <c r="L586" s="60"/>
      <c r="M586" s="19"/>
      <c r="N586" s="19"/>
      <c r="O586" s="20"/>
      <c r="P586" s="19"/>
      <c r="Q586" s="19"/>
      <c r="R586" s="21"/>
      <c r="S586" s="83"/>
    </row>
    <row r="592" spans="2:19" s="13" customFormat="1" ht="15" customHeight="1">
      <c r="B592" s="18"/>
      <c r="C592" s="18"/>
      <c r="D592" s="59"/>
      <c r="E592" s="59"/>
      <c r="F592" s="59"/>
      <c r="G592" s="78"/>
      <c r="H592" s="59"/>
      <c r="I592" s="60"/>
      <c r="J592" s="60"/>
      <c r="K592" s="60"/>
      <c r="L592" s="60"/>
      <c r="M592" s="19"/>
      <c r="N592" s="19"/>
      <c r="O592" s="20"/>
      <c r="P592" s="19"/>
      <c r="Q592" s="19"/>
      <c r="R592" s="21"/>
      <c r="S592" s="83"/>
    </row>
    <row r="604" spans="2:19" s="13" customFormat="1" ht="15" customHeight="1">
      <c r="B604" s="18"/>
      <c r="C604" s="18"/>
      <c r="D604" s="59"/>
      <c r="E604" s="59"/>
      <c r="F604" s="59"/>
      <c r="G604" s="78"/>
      <c r="H604" s="59"/>
      <c r="I604" s="60"/>
      <c r="J604" s="60"/>
      <c r="K604" s="60"/>
      <c r="L604" s="60"/>
      <c r="M604" s="19"/>
      <c r="N604" s="19"/>
      <c r="O604" s="20"/>
      <c r="P604" s="19"/>
      <c r="Q604" s="19"/>
      <c r="R604" s="21"/>
      <c r="S604" s="83"/>
    </row>
    <row r="610" spans="2:19" s="13" customFormat="1" ht="15" customHeight="1">
      <c r="B610" s="18"/>
      <c r="C610" s="18"/>
      <c r="D610" s="59"/>
      <c r="E610" s="59"/>
      <c r="F610" s="59"/>
      <c r="G610" s="78"/>
      <c r="H610" s="59"/>
      <c r="I610" s="60"/>
      <c r="J610" s="60"/>
      <c r="K610" s="60"/>
      <c r="L610" s="60"/>
      <c r="M610" s="19"/>
      <c r="N610" s="19"/>
      <c r="O610" s="20"/>
      <c r="P610" s="19"/>
      <c r="Q610" s="19"/>
      <c r="R610" s="21"/>
      <c r="S610" s="83"/>
    </row>
    <row r="616" spans="2:19" s="13" customFormat="1" ht="15" customHeight="1">
      <c r="B616" s="18"/>
      <c r="C616" s="18"/>
      <c r="D616" s="59"/>
      <c r="E616" s="59"/>
      <c r="F616" s="59"/>
      <c r="G616" s="78"/>
      <c r="H616" s="59"/>
      <c r="I616" s="60"/>
      <c r="J616" s="60"/>
      <c r="K616" s="60"/>
      <c r="L616" s="60"/>
      <c r="M616" s="19"/>
      <c r="N616" s="19"/>
      <c r="O616" s="20"/>
      <c r="P616" s="19"/>
      <c r="Q616" s="19"/>
      <c r="R616" s="21"/>
      <c r="S616" s="83"/>
    </row>
    <row r="622" spans="2:19" s="13" customFormat="1" ht="15" customHeight="1">
      <c r="B622" s="18"/>
      <c r="C622" s="18"/>
      <c r="D622" s="59"/>
      <c r="E622" s="59"/>
      <c r="F622" s="59"/>
      <c r="G622" s="78"/>
      <c r="H622" s="59"/>
      <c r="I622" s="60"/>
      <c r="J622" s="60"/>
      <c r="K622" s="60"/>
      <c r="L622" s="60"/>
      <c r="M622" s="19"/>
      <c r="N622" s="19"/>
      <c r="O622" s="20"/>
      <c r="P622" s="19"/>
      <c r="Q622" s="19"/>
      <c r="R622" s="21"/>
      <c r="S622" s="83"/>
    </row>
    <row r="628" spans="2:19" s="13" customFormat="1" ht="15" customHeight="1">
      <c r="B628" s="18"/>
      <c r="C628" s="18"/>
      <c r="D628" s="59"/>
      <c r="E628" s="59"/>
      <c r="F628" s="59"/>
      <c r="G628" s="78"/>
      <c r="H628" s="59"/>
      <c r="I628" s="60"/>
      <c r="J628" s="60"/>
      <c r="K628" s="60"/>
      <c r="L628" s="60"/>
      <c r="M628" s="19"/>
      <c r="N628" s="19"/>
      <c r="O628" s="20"/>
      <c r="P628" s="19"/>
      <c r="Q628" s="19"/>
      <c r="R628" s="21"/>
      <c r="S628" s="83"/>
    </row>
    <row r="634" spans="2:19" s="13" customFormat="1" ht="15" customHeight="1">
      <c r="B634" s="18"/>
      <c r="C634" s="18"/>
      <c r="D634" s="59"/>
      <c r="E634" s="59"/>
      <c r="F634" s="59"/>
      <c r="G634" s="78"/>
      <c r="H634" s="59"/>
      <c r="I634" s="60"/>
      <c r="J634" s="60"/>
      <c r="K634" s="60"/>
      <c r="L634" s="60"/>
      <c r="M634" s="19"/>
      <c r="N634" s="19"/>
      <c r="O634" s="20"/>
      <c r="P634" s="19"/>
      <c r="Q634" s="19"/>
      <c r="R634" s="21"/>
      <c r="S634" s="83"/>
    </row>
    <row r="640" spans="2:19" s="13" customFormat="1" ht="15" customHeight="1">
      <c r="B640" s="18"/>
      <c r="C640" s="18"/>
      <c r="D640" s="59"/>
      <c r="E640" s="59"/>
      <c r="F640" s="59"/>
      <c r="G640" s="78"/>
      <c r="H640" s="59"/>
      <c r="I640" s="60"/>
      <c r="J640" s="60"/>
      <c r="K640" s="60"/>
      <c r="L640" s="60"/>
      <c r="M640" s="19"/>
      <c r="N640" s="19"/>
      <c r="O640" s="20"/>
      <c r="P640" s="19"/>
      <c r="Q640" s="19"/>
      <c r="R640" s="21"/>
      <c r="S640" s="83"/>
    </row>
    <row r="664" spans="2:19" s="13" customFormat="1" ht="15" customHeight="1">
      <c r="B664" s="18"/>
      <c r="C664" s="18"/>
      <c r="D664" s="59"/>
      <c r="E664" s="59"/>
      <c r="F664" s="59"/>
      <c r="G664" s="78"/>
      <c r="H664" s="59"/>
      <c r="I664" s="60"/>
      <c r="J664" s="60"/>
      <c r="K664" s="60"/>
      <c r="L664" s="60"/>
      <c r="M664" s="19"/>
      <c r="N664" s="19"/>
      <c r="O664" s="20"/>
      <c r="P664" s="19"/>
      <c r="Q664" s="19"/>
      <c r="R664" s="21"/>
      <c r="S664" s="83"/>
    </row>
    <row r="670" spans="2:19" s="13" customFormat="1" ht="15" customHeight="1">
      <c r="B670" s="18"/>
      <c r="C670" s="18"/>
      <c r="D670" s="59"/>
      <c r="E670" s="59"/>
      <c r="F670" s="59"/>
      <c r="G670" s="78"/>
      <c r="H670" s="59"/>
      <c r="I670" s="60"/>
      <c r="J670" s="60"/>
      <c r="K670" s="60"/>
      <c r="L670" s="60"/>
      <c r="M670" s="19"/>
      <c r="N670" s="19"/>
      <c r="O670" s="20"/>
      <c r="P670" s="19"/>
      <c r="Q670" s="19"/>
      <c r="R670" s="21"/>
      <c r="S670" s="83"/>
    </row>
    <row r="676" spans="2:19" s="13" customFormat="1" ht="15" customHeight="1">
      <c r="B676" s="18"/>
      <c r="C676" s="18"/>
      <c r="D676" s="59"/>
      <c r="E676" s="59"/>
      <c r="F676" s="59"/>
      <c r="G676" s="78"/>
      <c r="H676" s="59"/>
      <c r="I676" s="60"/>
      <c r="J676" s="60"/>
      <c r="K676" s="60"/>
      <c r="L676" s="60"/>
      <c r="M676" s="19"/>
      <c r="N676" s="19"/>
      <c r="O676" s="20"/>
      <c r="P676" s="19"/>
      <c r="Q676" s="19"/>
      <c r="R676" s="21"/>
      <c r="S676" s="83"/>
    </row>
    <row r="682" spans="2:19" s="13" customFormat="1" ht="15" customHeight="1">
      <c r="B682" s="18"/>
      <c r="C682" s="18"/>
      <c r="D682" s="59"/>
      <c r="E682" s="59"/>
      <c r="F682" s="59"/>
      <c r="G682" s="78"/>
      <c r="H682" s="59"/>
      <c r="I682" s="60"/>
      <c r="J682" s="60"/>
      <c r="K682" s="60"/>
      <c r="L682" s="60"/>
      <c r="M682" s="19"/>
      <c r="N682" s="19"/>
      <c r="O682" s="20"/>
      <c r="P682" s="19"/>
      <c r="Q682" s="19"/>
      <c r="R682" s="21"/>
      <c r="S682" s="83"/>
    </row>
    <row r="688" spans="2:19" s="13" customFormat="1" ht="15" customHeight="1">
      <c r="B688" s="18"/>
      <c r="C688" s="18"/>
      <c r="D688" s="59"/>
      <c r="E688" s="59"/>
      <c r="F688" s="59"/>
      <c r="G688" s="78"/>
      <c r="H688" s="59"/>
      <c r="I688" s="60"/>
      <c r="J688" s="60"/>
      <c r="K688" s="60"/>
      <c r="L688" s="60"/>
      <c r="M688" s="19"/>
      <c r="N688" s="19"/>
      <c r="O688" s="20"/>
      <c r="P688" s="19"/>
      <c r="Q688" s="19"/>
      <c r="R688" s="21"/>
      <c r="S688" s="83"/>
    </row>
    <row r="700" spans="2:19" s="13" customFormat="1" ht="15" customHeight="1">
      <c r="B700" s="18"/>
      <c r="C700" s="18"/>
      <c r="D700" s="59"/>
      <c r="E700" s="59"/>
      <c r="F700" s="59"/>
      <c r="G700" s="78"/>
      <c r="H700" s="59"/>
      <c r="I700" s="60"/>
      <c r="J700" s="60"/>
      <c r="K700" s="60"/>
      <c r="L700" s="60"/>
      <c r="M700" s="19"/>
      <c r="N700" s="19"/>
      <c r="O700" s="20"/>
      <c r="P700" s="19"/>
      <c r="Q700" s="19"/>
      <c r="R700" s="21"/>
      <c r="S700" s="83"/>
    </row>
    <row r="706" spans="2:19" s="13" customFormat="1" ht="15" customHeight="1">
      <c r="B706" s="18"/>
      <c r="C706" s="18"/>
      <c r="D706" s="59"/>
      <c r="E706" s="59"/>
      <c r="F706" s="59"/>
      <c r="G706" s="78"/>
      <c r="H706" s="59"/>
      <c r="I706" s="60"/>
      <c r="J706" s="60"/>
      <c r="K706" s="60"/>
      <c r="L706" s="60"/>
      <c r="M706" s="19"/>
      <c r="N706" s="19"/>
      <c r="O706" s="20"/>
      <c r="P706" s="19"/>
      <c r="Q706" s="19"/>
      <c r="R706" s="21"/>
      <c r="S706" s="83"/>
    </row>
    <row r="712" spans="2:19" s="13" customFormat="1" ht="15" customHeight="1">
      <c r="B712" s="18"/>
      <c r="C712" s="18"/>
      <c r="D712" s="59"/>
      <c r="E712" s="59"/>
      <c r="F712" s="59"/>
      <c r="G712" s="78"/>
      <c r="H712" s="59"/>
      <c r="I712" s="60"/>
      <c r="J712" s="60"/>
      <c r="K712" s="60"/>
      <c r="L712" s="60"/>
      <c r="M712" s="19"/>
      <c r="N712" s="19"/>
      <c r="O712" s="20"/>
      <c r="P712" s="19"/>
      <c r="Q712" s="19"/>
      <c r="R712" s="21"/>
      <c r="S712" s="83"/>
    </row>
    <row r="718" spans="2:19" s="13" customFormat="1" ht="15" customHeight="1">
      <c r="B718" s="18"/>
      <c r="C718" s="18"/>
      <c r="D718" s="59"/>
      <c r="E718" s="59"/>
      <c r="F718" s="59"/>
      <c r="G718" s="78"/>
      <c r="H718" s="59"/>
      <c r="I718" s="60"/>
      <c r="J718" s="60"/>
      <c r="K718" s="60"/>
      <c r="L718" s="60"/>
      <c r="M718" s="19"/>
      <c r="N718" s="19"/>
      <c r="O718" s="20"/>
      <c r="P718" s="19"/>
      <c r="Q718" s="19"/>
      <c r="R718" s="21"/>
      <c r="S718" s="83"/>
    </row>
    <row r="724" spans="2:19" s="13" customFormat="1" ht="15" customHeight="1">
      <c r="B724" s="18"/>
      <c r="C724" s="18"/>
      <c r="D724" s="59"/>
      <c r="E724" s="59"/>
      <c r="F724" s="59"/>
      <c r="G724" s="78"/>
      <c r="H724" s="59"/>
      <c r="I724" s="60"/>
      <c r="J724" s="60"/>
      <c r="K724" s="60"/>
      <c r="L724" s="60"/>
      <c r="M724" s="19"/>
      <c r="N724" s="19"/>
      <c r="O724" s="20"/>
      <c r="P724" s="19"/>
      <c r="Q724" s="19"/>
      <c r="R724" s="21"/>
      <c r="S724" s="83"/>
    </row>
    <row r="730" spans="2:19" s="13" customFormat="1" ht="15" customHeight="1">
      <c r="B730" s="18"/>
      <c r="C730" s="18"/>
      <c r="D730" s="59"/>
      <c r="E730" s="59"/>
      <c r="F730" s="59"/>
      <c r="G730" s="78"/>
      <c r="H730" s="59"/>
      <c r="I730" s="60"/>
      <c r="J730" s="60"/>
      <c r="K730" s="60"/>
      <c r="L730" s="60"/>
      <c r="M730" s="19"/>
      <c r="N730" s="19"/>
      <c r="O730" s="20"/>
      <c r="P730" s="19"/>
      <c r="Q730" s="19"/>
      <c r="R730" s="21"/>
      <c r="S730" s="83"/>
    </row>
    <row r="736" spans="2:19" s="13" customFormat="1" ht="15" customHeight="1">
      <c r="B736" s="18"/>
      <c r="C736" s="18"/>
      <c r="D736" s="59"/>
      <c r="E736" s="59"/>
      <c r="F736" s="59"/>
      <c r="G736" s="78"/>
      <c r="H736" s="59"/>
      <c r="I736" s="60"/>
      <c r="J736" s="60"/>
      <c r="K736" s="60"/>
      <c r="L736" s="60"/>
      <c r="M736" s="19"/>
      <c r="N736" s="19"/>
      <c r="O736" s="20"/>
      <c r="P736" s="19"/>
      <c r="Q736" s="19"/>
      <c r="R736" s="21"/>
      <c r="S736" s="83"/>
    </row>
    <row r="742" spans="2:19" s="13" customFormat="1" ht="15" customHeight="1">
      <c r="B742" s="18"/>
      <c r="C742" s="18"/>
      <c r="D742" s="59"/>
      <c r="E742" s="59"/>
      <c r="F742" s="59"/>
      <c r="G742" s="78"/>
      <c r="H742" s="59"/>
      <c r="I742" s="60"/>
      <c r="J742" s="60"/>
      <c r="K742" s="60"/>
      <c r="L742" s="60"/>
      <c r="M742" s="19"/>
      <c r="N742" s="19"/>
      <c r="O742" s="20"/>
      <c r="P742" s="19"/>
      <c r="Q742" s="19"/>
      <c r="R742" s="21"/>
      <c r="S742" s="83"/>
    </row>
    <row r="754" spans="2:19" s="13" customFormat="1" ht="15" customHeight="1">
      <c r="B754" s="18"/>
      <c r="C754" s="18"/>
      <c r="D754" s="59"/>
      <c r="E754" s="59"/>
      <c r="F754" s="59"/>
      <c r="G754" s="78"/>
      <c r="H754" s="59"/>
      <c r="I754" s="60"/>
      <c r="J754" s="60"/>
      <c r="K754" s="60"/>
      <c r="L754" s="60"/>
      <c r="M754" s="19"/>
      <c r="N754" s="19"/>
      <c r="O754" s="20"/>
      <c r="P754" s="19"/>
      <c r="Q754" s="19"/>
      <c r="R754" s="21"/>
      <c r="S754" s="83"/>
    </row>
    <row r="760" spans="2:19" s="13" customFormat="1" ht="15" customHeight="1">
      <c r="B760" s="18"/>
      <c r="C760" s="18"/>
      <c r="D760" s="59"/>
      <c r="E760" s="59"/>
      <c r="F760" s="59"/>
      <c r="G760" s="78"/>
      <c r="H760" s="59"/>
      <c r="I760" s="60"/>
      <c r="J760" s="60"/>
      <c r="K760" s="60"/>
      <c r="L760" s="60"/>
      <c r="M760" s="19"/>
      <c r="N760" s="19"/>
      <c r="O760" s="20"/>
      <c r="P760" s="19"/>
      <c r="Q760" s="19"/>
      <c r="R760" s="21"/>
      <c r="S760" s="83"/>
    </row>
    <row r="778" spans="2:19" s="13" customFormat="1" ht="15" customHeight="1">
      <c r="B778" s="18"/>
      <c r="C778" s="18"/>
      <c r="D778" s="59"/>
      <c r="E778" s="59"/>
      <c r="F778" s="59"/>
      <c r="G778" s="78"/>
      <c r="H778" s="59"/>
      <c r="I778" s="60"/>
      <c r="J778" s="60"/>
      <c r="K778" s="60"/>
      <c r="L778" s="60"/>
      <c r="M778" s="19"/>
      <c r="N778" s="19"/>
      <c r="O778" s="20"/>
      <c r="P778" s="19"/>
      <c r="Q778" s="19"/>
      <c r="R778" s="21"/>
      <c r="S778" s="83"/>
    </row>
    <row r="784" spans="2:19" s="13" customFormat="1" ht="15" customHeight="1">
      <c r="B784" s="18"/>
      <c r="C784" s="18"/>
      <c r="D784" s="59"/>
      <c r="E784" s="59"/>
      <c r="F784" s="59"/>
      <c r="G784" s="78"/>
      <c r="H784" s="59"/>
      <c r="I784" s="60"/>
      <c r="J784" s="60"/>
      <c r="K784" s="60"/>
      <c r="L784" s="60"/>
      <c r="M784" s="19"/>
      <c r="N784" s="19"/>
      <c r="O784" s="20"/>
      <c r="P784" s="19"/>
      <c r="Q784" s="19"/>
      <c r="R784" s="21"/>
      <c r="S784" s="83"/>
    </row>
    <row r="790" spans="2:19" s="13" customFormat="1" ht="15" customHeight="1">
      <c r="B790" s="18"/>
      <c r="C790" s="18"/>
      <c r="D790" s="59"/>
      <c r="E790" s="59"/>
      <c r="F790" s="59"/>
      <c r="G790" s="78"/>
      <c r="H790" s="59"/>
      <c r="I790" s="60"/>
      <c r="J790" s="60"/>
      <c r="K790" s="60"/>
      <c r="L790" s="60"/>
      <c r="M790" s="19"/>
      <c r="N790" s="19"/>
      <c r="O790" s="20"/>
      <c r="P790" s="19"/>
      <c r="Q790" s="19"/>
      <c r="R790" s="21"/>
      <c r="S790" s="83"/>
    </row>
    <row r="796" spans="2:19" s="13" customFormat="1" ht="15" customHeight="1">
      <c r="B796" s="18"/>
      <c r="C796" s="18"/>
      <c r="D796" s="59"/>
      <c r="E796" s="59"/>
      <c r="F796" s="59"/>
      <c r="G796" s="78"/>
      <c r="H796" s="59"/>
      <c r="I796" s="60"/>
      <c r="J796" s="60"/>
      <c r="K796" s="60"/>
      <c r="L796" s="60"/>
      <c r="M796" s="19"/>
      <c r="N796" s="19"/>
      <c r="O796" s="20"/>
      <c r="P796" s="19"/>
      <c r="Q796" s="19"/>
      <c r="R796" s="21"/>
      <c r="S796" s="83"/>
    </row>
    <row r="802" spans="2:19" s="13" customFormat="1" ht="15" customHeight="1">
      <c r="B802" s="18"/>
      <c r="C802" s="18"/>
      <c r="D802" s="59"/>
      <c r="E802" s="59"/>
      <c r="F802" s="59"/>
      <c r="G802" s="78"/>
      <c r="H802" s="59"/>
      <c r="I802" s="60"/>
      <c r="J802" s="60"/>
      <c r="K802" s="60"/>
      <c r="L802" s="60"/>
      <c r="M802" s="19"/>
      <c r="N802" s="19"/>
      <c r="O802" s="20"/>
      <c r="P802" s="19"/>
      <c r="Q802" s="19"/>
      <c r="R802" s="21"/>
      <c r="S802" s="83"/>
    </row>
    <row r="808" spans="2:19" s="13" customFormat="1" ht="15" customHeight="1">
      <c r="B808" s="18"/>
      <c r="C808" s="18"/>
      <c r="D808" s="59"/>
      <c r="E808" s="59"/>
      <c r="F808" s="59"/>
      <c r="G808" s="78"/>
      <c r="H808" s="59"/>
      <c r="I808" s="60"/>
      <c r="J808" s="60"/>
      <c r="K808" s="60"/>
      <c r="L808" s="60"/>
      <c r="M808" s="19"/>
      <c r="N808" s="19"/>
      <c r="O808" s="20"/>
      <c r="P808" s="19"/>
      <c r="Q808" s="19"/>
      <c r="R808" s="21"/>
      <c r="S808" s="83"/>
    </row>
    <row r="814" spans="2:19" s="13" customFormat="1" ht="15" customHeight="1">
      <c r="B814" s="18"/>
      <c r="C814" s="18"/>
      <c r="D814" s="59"/>
      <c r="E814" s="59"/>
      <c r="F814" s="59"/>
      <c r="G814" s="78"/>
      <c r="H814" s="59"/>
      <c r="I814" s="60"/>
      <c r="J814" s="60"/>
      <c r="K814" s="60"/>
      <c r="L814" s="60"/>
      <c r="M814" s="19"/>
      <c r="N814" s="19"/>
      <c r="O814" s="20"/>
      <c r="P814" s="19"/>
      <c r="Q814" s="19"/>
      <c r="R814" s="21"/>
      <c r="S814" s="83"/>
    </row>
    <row r="820" spans="2:19" s="13" customFormat="1" ht="15" customHeight="1">
      <c r="B820" s="18"/>
      <c r="C820" s="18"/>
      <c r="D820" s="59"/>
      <c r="E820" s="59"/>
      <c r="F820" s="59"/>
      <c r="G820" s="78"/>
      <c r="H820" s="59"/>
      <c r="I820" s="60"/>
      <c r="J820" s="60"/>
      <c r="K820" s="60"/>
      <c r="L820" s="60"/>
      <c r="M820" s="19"/>
      <c r="N820" s="19"/>
      <c r="O820" s="20"/>
      <c r="P820" s="19"/>
      <c r="Q820" s="19"/>
      <c r="R820" s="21"/>
      <c r="S820" s="83"/>
    </row>
    <row r="826" spans="2:19" s="13" customFormat="1" ht="15" customHeight="1">
      <c r="B826" s="18"/>
      <c r="C826" s="18"/>
      <c r="D826" s="59"/>
      <c r="E826" s="59"/>
      <c r="F826" s="59"/>
      <c r="G826" s="78"/>
      <c r="H826" s="59"/>
      <c r="I826" s="60"/>
      <c r="J826" s="60"/>
      <c r="K826" s="60"/>
      <c r="L826" s="60"/>
      <c r="M826" s="19"/>
      <c r="N826" s="19"/>
      <c r="O826" s="20"/>
      <c r="P826" s="19"/>
      <c r="Q826" s="19"/>
      <c r="R826" s="21"/>
      <c r="S826" s="83"/>
    </row>
    <row r="832" spans="2:19" s="13" customFormat="1" ht="15" customHeight="1">
      <c r="B832" s="18"/>
      <c r="C832" s="18"/>
      <c r="D832" s="59"/>
      <c r="E832" s="59"/>
      <c r="F832" s="59"/>
      <c r="G832" s="78"/>
      <c r="H832" s="59"/>
      <c r="I832" s="60"/>
      <c r="J832" s="60"/>
      <c r="K832" s="60"/>
      <c r="L832" s="60"/>
      <c r="M832" s="19"/>
      <c r="N832" s="19"/>
      <c r="O832" s="20"/>
      <c r="P832" s="19"/>
      <c r="Q832" s="19"/>
      <c r="R832" s="21"/>
      <c r="S832" s="83"/>
    </row>
    <row r="838" spans="2:19" s="13" customFormat="1" ht="15" customHeight="1">
      <c r="B838" s="18"/>
      <c r="C838" s="18"/>
      <c r="D838" s="59"/>
      <c r="E838" s="59"/>
      <c r="F838" s="59"/>
      <c r="G838" s="78"/>
      <c r="H838" s="59"/>
      <c r="I838" s="60"/>
      <c r="J838" s="60"/>
      <c r="K838" s="60"/>
      <c r="L838" s="60"/>
      <c r="M838" s="19"/>
      <c r="N838" s="19"/>
      <c r="O838" s="20"/>
      <c r="P838" s="19"/>
      <c r="Q838" s="19"/>
      <c r="R838" s="21"/>
      <c r="S838" s="83"/>
    </row>
    <row r="844" spans="2:19" s="13" customFormat="1" ht="15" customHeight="1">
      <c r="B844" s="18"/>
      <c r="C844" s="18"/>
      <c r="D844" s="59"/>
      <c r="E844" s="59"/>
      <c r="F844" s="59"/>
      <c r="G844" s="78"/>
      <c r="H844" s="59"/>
      <c r="I844" s="60"/>
      <c r="J844" s="60"/>
      <c r="K844" s="60"/>
      <c r="L844" s="60"/>
      <c r="M844" s="19"/>
      <c r="N844" s="19"/>
      <c r="O844" s="20"/>
      <c r="P844" s="19"/>
      <c r="Q844" s="19"/>
      <c r="R844" s="21"/>
      <c r="S844" s="83"/>
    </row>
    <row r="850" spans="2:19" s="13" customFormat="1" ht="15" customHeight="1">
      <c r="B850" s="18"/>
      <c r="C850" s="18"/>
      <c r="D850" s="59"/>
      <c r="E850" s="59"/>
      <c r="F850" s="59"/>
      <c r="G850" s="78"/>
      <c r="H850" s="59"/>
      <c r="I850" s="60"/>
      <c r="J850" s="60"/>
      <c r="K850" s="60"/>
      <c r="L850" s="60"/>
      <c r="M850" s="19"/>
      <c r="N850" s="19"/>
      <c r="O850" s="20"/>
      <c r="P850" s="19"/>
      <c r="Q850" s="19"/>
      <c r="R850" s="21"/>
      <c r="S850" s="83"/>
    </row>
    <row r="856" spans="2:19" s="13" customFormat="1" ht="15" customHeight="1">
      <c r="B856" s="18"/>
      <c r="C856" s="18"/>
      <c r="D856" s="59"/>
      <c r="E856" s="59"/>
      <c r="F856" s="59"/>
      <c r="G856" s="78"/>
      <c r="H856" s="59"/>
      <c r="I856" s="60"/>
      <c r="J856" s="60"/>
      <c r="K856" s="60"/>
      <c r="L856" s="60"/>
      <c r="M856" s="19"/>
      <c r="N856" s="19"/>
      <c r="O856" s="20"/>
      <c r="P856" s="19"/>
      <c r="Q856" s="19"/>
      <c r="R856" s="21"/>
      <c r="S856" s="83"/>
    </row>
    <row r="868" spans="2:19" s="13" customFormat="1" ht="15" customHeight="1">
      <c r="B868" s="18"/>
      <c r="C868" s="18"/>
      <c r="D868" s="59"/>
      <c r="E868" s="59"/>
      <c r="F868" s="59"/>
      <c r="G868" s="78"/>
      <c r="H868" s="59"/>
      <c r="I868" s="60"/>
      <c r="J868" s="60"/>
      <c r="K868" s="60"/>
      <c r="L868" s="60"/>
      <c r="M868" s="19"/>
      <c r="N868" s="19"/>
      <c r="O868" s="20"/>
      <c r="P868" s="19"/>
      <c r="Q868" s="19"/>
      <c r="R868" s="21"/>
      <c r="S868" s="83"/>
    </row>
    <row r="874" spans="2:19" s="13" customFormat="1" ht="15" customHeight="1">
      <c r="B874" s="18"/>
      <c r="C874" s="18"/>
      <c r="D874" s="59"/>
      <c r="E874" s="59"/>
      <c r="F874" s="59"/>
      <c r="G874" s="78"/>
      <c r="H874" s="59"/>
      <c r="I874" s="60"/>
      <c r="J874" s="60"/>
      <c r="K874" s="60"/>
      <c r="L874" s="60"/>
      <c r="M874" s="19"/>
      <c r="N874" s="19"/>
      <c r="O874" s="20"/>
      <c r="P874" s="19"/>
      <c r="Q874" s="19"/>
      <c r="R874" s="21"/>
      <c r="S874" s="83"/>
    </row>
    <row r="880" spans="2:19" s="13" customFormat="1" ht="15" customHeight="1">
      <c r="B880" s="18"/>
      <c r="C880" s="18"/>
      <c r="D880" s="59"/>
      <c r="E880" s="59"/>
      <c r="F880" s="59"/>
      <c r="G880" s="78"/>
      <c r="H880" s="59"/>
      <c r="I880" s="60"/>
      <c r="J880" s="60"/>
      <c r="K880" s="60"/>
      <c r="L880" s="60"/>
      <c r="M880" s="19"/>
      <c r="N880" s="19"/>
      <c r="O880" s="20"/>
      <c r="P880" s="19"/>
      <c r="Q880" s="19"/>
      <c r="R880" s="21"/>
      <c r="S880" s="83"/>
    </row>
    <row r="886" spans="2:19" s="13" customFormat="1" ht="15" customHeight="1">
      <c r="B886" s="18"/>
      <c r="C886" s="18"/>
      <c r="D886" s="59"/>
      <c r="E886" s="59"/>
      <c r="F886" s="59"/>
      <c r="G886" s="78"/>
      <c r="H886" s="59"/>
      <c r="I886" s="60"/>
      <c r="J886" s="60"/>
      <c r="K886" s="60"/>
      <c r="L886" s="60"/>
      <c r="M886" s="19"/>
      <c r="N886" s="19"/>
      <c r="O886" s="20"/>
      <c r="P886" s="19"/>
      <c r="Q886" s="19"/>
      <c r="R886" s="21"/>
      <c r="S886" s="83"/>
    </row>
    <row r="892" spans="2:19" s="13" customFormat="1" ht="15" customHeight="1">
      <c r="B892" s="18"/>
      <c r="C892" s="18"/>
      <c r="D892" s="59"/>
      <c r="E892" s="59"/>
      <c r="F892" s="59"/>
      <c r="G892" s="78"/>
      <c r="H892" s="59"/>
      <c r="I892" s="60"/>
      <c r="J892" s="60"/>
      <c r="K892" s="60"/>
      <c r="L892" s="60"/>
      <c r="M892" s="19"/>
      <c r="N892" s="19"/>
      <c r="O892" s="20"/>
      <c r="P892" s="19"/>
      <c r="Q892" s="19"/>
      <c r="R892" s="21"/>
      <c r="S892" s="83"/>
    </row>
    <row r="898" spans="2:19" s="13" customFormat="1" ht="15" customHeight="1">
      <c r="B898" s="18"/>
      <c r="C898" s="18"/>
      <c r="D898" s="59"/>
      <c r="E898" s="59"/>
      <c r="F898" s="59"/>
      <c r="G898" s="78"/>
      <c r="H898" s="59"/>
      <c r="I898" s="60"/>
      <c r="J898" s="60"/>
      <c r="K898" s="60"/>
      <c r="L898" s="60"/>
      <c r="M898" s="19"/>
      <c r="N898" s="19"/>
      <c r="O898" s="20"/>
      <c r="P898" s="19"/>
      <c r="Q898" s="19"/>
      <c r="R898" s="21"/>
      <c r="S898" s="83"/>
    </row>
    <row r="904" spans="2:19" s="13" customFormat="1" ht="15" customHeight="1">
      <c r="B904" s="18"/>
      <c r="C904" s="18"/>
      <c r="D904" s="59"/>
      <c r="E904" s="59"/>
      <c r="F904" s="59"/>
      <c r="G904" s="78"/>
      <c r="H904" s="59"/>
      <c r="I904" s="60"/>
      <c r="J904" s="60"/>
      <c r="K904" s="60"/>
      <c r="L904" s="60"/>
      <c r="M904" s="19"/>
      <c r="N904" s="19"/>
      <c r="O904" s="20"/>
      <c r="P904" s="19"/>
      <c r="Q904" s="19"/>
      <c r="R904" s="21"/>
      <c r="S904" s="83"/>
    </row>
    <row r="910" spans="2:19" s="13" customFormat="1" ht="15" customHeight="1">
      <c r="B910" s="18"/>
      <c r="C910" s="18"/>
      <c r="D910" s="59"/>
      <c r="E910" s="59"/>
      <c r="F910" s="59"/>
      <c r="G910" s="78"/>
      <c r="H910" s="59"/>
      <c r="I910" s="60"/>
      <c r="J910" s="60"/>
      <c r="K910" s="60"/>
      <c r="L910" s="60"/>
      <c r="M910" s="19"/>
      <c r="N910" s="19"/>
      <c r="O910" s="20"/>
      <c r="P910" s="19"/>
      <c r="Q910" s="19"/>
      <c r="R910" s="21"/>
      <c r="S910" s="83"/>
    </row>
    <row r="916" spans="2:19" s="13" customFormat="1" ht="15" customHeight="1">
      <c r="B916" s="18"/>
      <c r="C916" s="18"/>
      <c r="D916" s="59"/>
      <c r="E916" s="59"/>
      <c r="F916" s="59"/>
      <c r="G916" s="78"/>
      <c r="H916" s="59"/>
      <c r="I916" s="60"/>
      <c r="J916" s="60"/>
      <c r="K916" s="60"/>
      <c r="L916" s="60"/>
      <c r="M916" s="19"/>
      <c r="N916" s="19"/>
      <c r="O916" s="20"/>
      <c r="P916" s="19"/>
      <c r="Q916" s="19"/>
      <c r="R916" s="21"/>
      <c r="S916" s="83"/>
    </row>
    <row r="922" spans="2:19" s="13" customFormat="1" ht="15" customHeight="1">
      <c r="B922" s="18"/>
      <c r="C922" s="18"/>
      <c r="D922" s="59"/>
      <c r="E922" s="59"/>
      <c r="F922" s="59"/>
      <c r="G922" s="78"/>
      <c r="H922" s="59"/>
      <c r="I922" s="60"/>
      <c r="J922" s="60"/>
      <c r="K922" s="60"/>
      <c r="L922" s="60"/>
      <c r="M922" s="19"/>
      <c r="N922" s="19"/>
      <c r="O922" s="20"/>
      <c r="P922" s="19"/>
      <c r="Q922" s="19"/>
      <c r="R922" s="21"/>
      <c r="S922" s="83"/>
    </row>
    <row r="934" spans="2:19" s="13" customFormat="1" ht="15" customHeight="1">
      <c r="B934" s="18"/>
      <c r="C934" s="18"/>
      <c r="D934" s="59"/>
      <c r="E934" s="59"/>
      <c r="F934" s="59"/>
      <c r="G934" s="78"/>
      <c r="H934" s="59"/>
      <c r="I934" s="60"/>
      <c r="J934" s="60"/>
      <c r="K934" s="60"/>
      <c r="L934" s="60"/>
      <c r="M934" s="19"/>
      <c r="N934" s="19"/>
      <c r="O934" s="20"/>
      <c r="P934" s="19"/>
      <c r="Q934" s="19"/>
      <c r="R934" s="21"/>
      <c r="S934" s="83"/>
    </row>
    <row r="940" spans="2:19" s="13" customFormat="1" ht="15" customHeight="1">
      <c r="B940" s="18"/>
      <c r="C940" s="18"/>
      <c r="D940" s="59"/>
      <c r="E940" s="59"/>
      <c r="F940" s="59"/>
      <c r="G940" s="78"/>
      <c r="H940" s="59"/>
      <c r="I940" s="60"/>
      <c r="J940" s="60"/>
      <c r="K940" s="60"/>
      <c r="L940" s="60"/>
      <c r="M940" s="19"/>
      <c r="N940" s="19"/>
      <c r="O940" s="20"/>
      <c r="P940" s="19"/>
      <c r="Q940" s="19"/>
      <c r="R940" s="21"/>
      <c r="S940" s="83"/>
    </row>
    <row r="946" spans="2:19" s="13" customFormat="1" ht="15" customHeight="1">
      <c r="B946" s="18"/>
      <c r="C946" s="18"/>
      <c r="D946" s="59"/>
      <c r="E946" s="59"/>
      <c r="F946" s="59"/>
      <c r="G946" s="78"/>
      <c r="H946" s="59"/>
      <c r="I946" s="60"/>
      <c r="J946" s="60"/>
      <c r="K946" s="60"/>
      <c r="L946" s="60"/>
      <c r="M946" s="19"/>
      <c r="N946" s="19"/>
      <c r="O946" s="20"/>
      <c r="P946" s="19"/>
      <c r="Q946" s="19"/>
      <c r="R946" s="21"/>
      <c r="S946" s="83"/>
    </row>
    <row r="952" spans="2:19" s="13" customFormat="1" ht="15" customHeight="1">
      <c r="B952" s="18"/>
      <c r="C952" s="18"/>
      <c r="D952" s="59"/>
      <c r="E952" s="59"/>
      <c r="F952" s="59"/>
      <c r="G952" s="78"/>
      <c r="H952" s="59"/>
      <c r="I952" s="60"/>
      <c r="J952" s="60"/>
      <c r="K952" s="60"/>
      <c r="L952" s="60"/>
      <c r="M952" s="19"/>
      <c r="N952" s="19"/>
      <c r="O952" s="20"/>
      <c r="P952" s="19"/>
      <c r="Q952" s="19"/>
      <c r="R952" s="21"/>
      <c r="S952" s="83"/>
    </row>
    <row r="958" spans="2:19" s="13" customFormat="1" ht="15" customHeight="1">
      <c r="B958" s="18"/>
      <c r="C958" s="18"/>
      <c r="D958" s="59"/>
      <c r="E958" s="59"/>
      <c r="F958" s="59"/>
      <c r="G958" s="78"/>
      <c r="H958" s="59"/>
      <c r="I958" s="60"/>
      <c r="J958" s="60"/>
      <c r="K958" s="60"/>
      <c r="L958" s="60"/>
      <c r="M958" s="19"/>
      <c r="N958" s="19"/>
      <c r="O958" s="20"/>
      <c r="P958" s="19"/>
      <c r="Q958" s="19"/>
      <c r="R958" s="21"/>
      <c r="S958" s="83"/>
    </row>
    <row r="964" spans="2:19" s="13" customFormat="1" ht="15" customHeight="1">
      <c r="B964" s="18"/>
      <c r="C964" s="18"/>
      <c r="D964" s="59"/>
      <c r="E964" s="59"/>
      <c r="F964" s="59"/>
      <c r="G964" s="78"/>
      <c r="H964" s="59"/>
      <c r="I964" s="60"/>
      <c r="J964" s="60"/>
      <c r="K964" s="60"/>
      <c r="L964" s="60"/>
      <c r="M964" s="19"/>
      <c r="N964" s="19"/>
      <c r="O964" s="20"/>
      <c r="P964" s="19"/>
      <c r="Q964" s="19"/>
      <c r="R964" s="21"/>
      <c r="S964" s="83"/>
    </row>
    <row r="970" spans="2:19" s="13" customFormat="1" ht="15" customHeight="1">
      <c r="B970" s="18"/>
      <c r="C970" s="18"/>
      <c r="D970" s="59"/>
      <c r="E970" s="59"/>
      <c r="F970" s="59"/>
      <c r="G970" s="78"/>
      <c r="H970" s="59"/>
      <c r="I970" s="60"/>
      <c r="J970" s="60"/>
      <c r="K970" s="60"/>
      <c r="L970" s="60"/>
      <c r="M970" s="19"/>
      <c r="N970" s="19"/>
      <c r="O970" s="20"/>
      <c r="P970" s="19"/>
      <c r="Q970" s="19"/>
      <c r="R970" s="21"/>
      <c r="S970" s="83"/>
    </row>
    <row r="976" spans="2:19" s="13" customFormat="1" ht="15" customHeight="1">
      <c r="B976" s="18"/>
      <c r="C976" s="18"/>
      <c r="D976" s="59"/>
      <c r="E976" s="59"/>
      <c r="F976" s="59"/>
      <c r="G976" s="78"/>
      <c r="H976" s="59"/>
      <c r="I976" s="60"/>
      <c r="J976" s="60"/>
      <c r="K976" s="60"/>
      <c r="L976" s="60"/>
      <c r="M976" s="19"/>
      <c r="N976" s="19"/>
      <c r="O976" s="20"/>
      <c r="P976" s="19"/>
      <c r="Q976" s="19"/>
      <c r="R976" s="21"/>
      <c r="S976" s="83"/>
    </row>
    <row r="982" spans="2:19" s="13" customFormat="1" ht="15" customHeight="1">
      <c r="B982" s="18"/>
      <c r="C982" s="18"/>
      <c r="D982" s="59"/>
      <c r="E982" s="59"/>
      <c r="F982" s="59"/>
      <c r="G982" s="78"/>
      <c r="H982" s="59"/>
      <c r="I982" s="60"/>
      <c r="J982" s="60"/>
      <c r="K982" s="60"/>
      <c r="L982" s="60"/>
      <c r="M982" s="19"/>
      <c r="N982" s="19"/>
      <c r="O982" s="20"/>
      <c r="P982" s="19"/>
      <c r="Q982" s="19"/>
      <c r="R982" s="21"/>
      <c r="S982" s="83"/>
    </row>
    <row r="988" spans="2:19" s="13" customFormat="1" ht="15" customHeight="1">
      <c r="B988" s="18"/>
      <c r="C988" s="18"/>
      <c r="D988" s="59"/>
      <c r="E988" s="59"/>
      <c r="F988" s="59"/>
      <c r="G988" s="78"/>
      <c r="H988" s="59"/>
      <c r="I988" s="60"/>
      <c r="J988" s="60"/>
      <c r="K988" s="60"/>
      <c r="L988" s="60"/>
      <c r="M988" s="19"/>
      <c r="N988" s="19"/>
      <c r="O988" s="20"/>
      <c r="P988" s="19"/>
      <c r="Q988" s="19"/>
      <c r="R988" s="21"/>
      <c r="S988" s="83"/>
    </row>
    <row r="994" spans="2:19" s="13" customFormat="1" ht="15" customHeight="1">
      <c r="B994" s="18"/>
      <c r="C994" s="18"/>
      <c r="D994" s="59"/>
      <c r="E994" s="59"/>
      <c r="F994" s="59"/>
      <c r="G994" s="78"/>
      <c r="H994" s="59"/>
      <c r="I994" s="60"/>
      <c r="J994" s="60"/>
      <c r="K994" s="60"/>
      <c r="L994" s="60"/>
      <c r="M994" s="19"/>
      <c r="N994" s="19"/>
      <c r="O994" s="20"/>
      <c r="P994" s="19"/>
      <c r="Q994" s="19"/>
      <c r="R994" s="21"/>
      <c r="S994" s="83"/>
    </row>
    <row r="1000" spans="2:19" s="13" customFormat="1" ht="15" customHeight="1">
      <c r="B1000" s="18"/>
      <c r="C1000" s="18"/>
      <c r="D1000" s="59"/>
      <c r="E1000" s="59"/>
      <c r="F1000" s="59"/>
      <c r="G1000" s="78"/>
      <c r="H1000" s="59"/>
      <c r="I1000" s="60"/>
      <c r="J1000" s="60"/>
      <c r="K1000" s="60"/>
      <c r="L1000" s="60"/>
      <c r="M1000" s="19"/>
      <c r="N1000" s="19"/>
      <c r="O1000" s="20"/>
      <c r="P1000" s="19"/>
      <c r="Q1000" s="19"/>
      <c r="R1000" s="21"/>
      <c r="S1000" s="83"/>
    </row>
    <row r="1006" spans="2:19" s="13" customFormat="1" ht="15" customHeight="1">
      <c r="B1006" s="18"/>
      <c r="C1006" s="18"/>
      <c r="D1006" s="59"/>
      <c r="E1006" s="59"/>
      <c r="F1006" s="59"/>
      <c r="G1006" s="78"/>
      <c r="H1006" s="59"/>
      <c r="I1006" s="60"/>
      <c r="J1006" s="60"/>
      <c r="K1006" s="60"/>
      <c r="L1006" s="60"/>
      <c r="M1006" s="19"/>
      <c r="N1006" s="19"/>
      <c r="O1006" s="20"/>
      <c r="P1006" s="19"/>
      <c r="Q1006" s="19"/>
      <c r="R1006" s="21"/>
      <c r="S1006" s="83"/>
    </row>
    <row r="1012" spans="2:19" s="13" customFormat="1" ht="15" customHeight="1">
      <c r="B1012" s="18"/>
      <c r="C1012" s="18"/>
      <c r="D1012" s="59"/>
      <c r="E1012" s="59"/>
      <c r="F1012" s="59"/>
      <c r="G1012" s="78"/>
      <c r="H1012" s="59"/>
      <c r="I1012" s="60"/>
      <c r="J1012" s="60"/>
      <c r="K1012" s="60"/>
      <c r="L1012" s="60"/>
      <c r="M1012" s="19"/>
      <c r="N1012" s="19"/>
      <c r="O1012" s="20"/>
      <c r="P1012" s="19"/>
      <c r="Q1012" s="19"/>
      <c r="R1012" s="21"/>
      <c r="S1012" s="83"/>
    </row>
    <row r="1018" spans="2:19" s="13" customFormat="1" ht="15" customHeight="1">
      <c r="B1018" s="18"/>
      <c r="C1018" s="18"/>
      <c r="D1018" s="59"/>
      <c r="E1018" s="59"/>
      <c r="F1018" s="59"/>
      <c r="G1018" s="78"/>
      <c r="H1018" s="59"/>
      <c r="I1018" s="60"/>
      <c r="J1018" s="60"/>
      <c r="K1018" s="60"/>
      <c r="L1018" s="60"/>
      <c r="M1018" s="19"/>
      <c r="N1018" s="19"/>
      <c r="O1018" s="20"/>
      <c r="P1018" s="19"/>
      <c r="Q1018" s="19"/>
      <c r="R1018" s="21"/>
      <c r="S1018" s="83"/>
    </row>
    <row r="1036" spans="2:19" s="13" customFormat="1" ht="15" customHeight="1">
      <c r="B1036" s="18"/>
      <c r="C1036" s="18"/>
      <c r="D1036" s="59"/>
      <c r="E1036" s="59"/>
      <c r="F1036" s="59"/>
      <c r="G1036" s="78"/>
      <c r="H1036" s="59"/>
      <c r="I1036" s="60"/>
      <c r="J1036" s="60"/>
      <c r="K1036" s="60"/>
      <c r="L1036" s="60"/>
      <c r="M1036" s="19"/>
      <c r="N1036" s="19"/>
      <c r="O1036" s="20"/>
      <c r="P1036" s="19"/>
      <c r="Q1036" s="19"/>
      <c r="R1036" s="21"/>
      <c r="S1036" s="83"/>
    </row>
    <row r="1042" spans="2:19" s="13" customFormat="1" ht="15" customHeight="1">
      <c r="B1042" s="18"/>
      <c r="C1042" s="18"/>
      <c r="D1042" s="59"/>
      <c r="E1042" s="59"/>
      <c r="F1042" s="59"/>
      <c r="G1042" s="78"/>
      <c r="H1042" s="59"/>
      <c r="I1042" s="60"/>
      <c r="J1042" s="60"/>
      <c r="K1042" s="60"/>
      <c r="L1042" s="60"/>
      <c r="M1042" s="19"/>
      <c r="N1042" s="19"/>
      <c r="O1042" s="20"/>
      <c r="P1042" s="19"/>
      <c r="Q1042" s="19"/>
      <c r="R1042" s="21"/>
      <c r="S1042" s="83"/>
    </row>
    <row r="1060" spans="2:19" s="13" customFormat="1" ht="15" customHeight="1">
      <c r="B1060" s="18"/>
      <c r="C1060" s="18"/>
      <c r="D1060" s="59"/>
      <c r="E1060" s="59"/>
      <c r="F1060" s="59"/>
      <c r="G1060" s="78"/>
      <c r="H1060" s="59"/>
      <c r="I1060" s="60"/>
      <c r="J1060" s="60"/>
      <c r="K1060" s="60"/>
      <c r="L1060" s="60"/>
      <c r="M1060" s="19"/>
      <c r="N1060" s="19"/>
      <c r="O1060" s="20"/>
      <c r="P1060" s="19"/>
      <c r="Q1060" s="19"/>
      <c r="R1060" s="21"/>
      <c r="S1060" s="83"/>
    </row>
    <row r="1066" spans="2:19" s="13" customFormat="1" ht="15" customHeight="1">
      <c r="B1066" s="18"/>
      <c r="C1066" s="18"/>
      <c r="D1066" s="59"/>
      <c r="E1066" s="59"/>
      <c r="F1066" s="59"/>
      <c r="G1066" s="78"/>
      <c r="H1066" s="59"/>
      <c r="I1066" s="60"/>
      <c r="J1066" s="60"/>
      <c r="K1066" s="60"/>
      <c r="L1066" s="60"/>
      <c r="M1066" s="19"/>
      <c r="N1066" s="19"/>
      <c r="O1066" s="20"/>
      <c r="P1066" s="19"/>
      <c r="Q1066" s="19"/>
      <c r="R1066" s="21"/>
      <c r="S1066" s="83"/>
    </row>
    <row r="1078" spans="2:19" s="13" customFormat="1" ht="15" customHeight="1">
      <c r="B1078" s="18"/>
      <c r="C1078" s="18"/>
      <c r="D1078" s="59"/>
      <c r="E1078" s="59"/>
      <c r="F1078" s="59"/>
      <c r="G1078" s="78"/>
      <c r="H1078" s="59"/>
      <c r="I1078" s="60"/>
      <c r="J1078" s="60"/>
      <c r="K1078" s="60"/>
      <c r="L1078" s="60"/>
      <c r="M1078" s="19"/>
      <c r="N1078" s="19"/>
      <c r="O1078" s="20"/>
      <c r="P1078" s="19"/>
      <c r="Q1078" s="19"/>
      <c r="R1078" s="21"/>
      <c r="S1078" s="83"/>
    </row>
    <row r="1084" spans="2:19" s="13" customFormat="1" ht="15" customHeight="1">
      <c r="B1084" s="18"/>
      <c r="C1084" s="18"/>
      <c r="D1084" s="59"/>
      <c r="E1084" s="59"/>
      <c r="F1084" s="59"/>
      <c r="G1084" s="78"/>
      <c r="H1084" s="59"/>
      <c r="I1084" s="60"/>
      <c r="J1084" s="60"/>
      <c r="K1084" s="60"/>
      <c r="L1084" s="60"/>
      <c r="M1084" s="19"/>
      <c r="N1084" s="19"/>
      <c r="O1084" s="20"/>
      <c r="P1084" s="19"/>
      <c r="Q1084" s="19"/>
      <c r="R1084" s="21"/>
      <c r="S1084" s="83"/>
    </row>
    <row r="1090" spans="2:19" s="13" customFormat="1" ht="15" customHeight="1">
      <c r="B1090" s="18"/>
      <c r="C1090" s="18"/>
      <c r="D1090" s="59"/>
      <c r="E1090" s="59"/>
      <c r="F1090" s="59"/>
      <c r="G1090" s="78"/>
      <c r="H1090" s="59"/>
      <c r="I1090" s="60"/>
      <c r="J1090" s="60"/>
      <c r="K1090" s="60"/>
      <c r="L1090" s="60"/>
      <c r="M1090" s="19"/>
      <c r="N1090" s="19"/>
      <c r="O1090" s="20"/>
      <c r="P1090" s="19"/>
      <c r="Q1090" s="19"/>
      <c r="R1090" s="21"/>
      <c r="S1090" s="83"/>
    </row>
    <row r="1096" spans="2:19" s="13" customFormat="1" ht="15" customHeight="1">
      <c r="B1096" s="18"/>
      <c r="C1096" s="18"/>
      <c r="D1096" s="59"/>
      <c r="E1096" s="59"/>
      <c r="F1096" s="59"/>
      <c r="G1096" s="78"/>
      <c r="H1096" s="59"/>
      <c r="I1096" s="60"/>
      <c r="J1096" s="60"/>
      <c r="K1096" s="60"/>
      <c r="L1096" s="60"/>
      <c r="M1096" s="19"/>
      <c r="N1096" s="19"/>
      <c r="O1096" s="20"/>
      <c r="P1096" s="19"/>
      <c r="Q1096" s="19"/>
      <c r="R1096" s="21"/>
      <c r="S1096" s="83"/>
    </row>
    <row r="1108" spans="2:19" s="13" customFormat="1" ht="15" customHeight="1">
      <c r="B1108" s="18"/>
      <c r="C1108" s="18"/>
      <c r="D1108" s="59"/>
      <c r="E1108" s="59"/>
      <c r="F1108" s="59"/>
      <c r="G1108" s="78"/>
      <c r="H1108" s="59"/>
      <c r="I1108" s="60"/>
      <c r="J1108" s="60"/>
      <c r="K1108" s="60"/>
      <c r="L1108" s="60"/>
      <c r="M1108" s="19"/>
      <c r="N1108" s="19"/>
      <c r="O1108" s="20"/>
      <c r="P1108" s="19"/>
      <c r="Q1108" s="19"/>
      <c r="R1108" s="21"/>
      <c r="S1108" s="83"/>
    </row>
    <row r="1114" spans="2:19" s="13" customFormat="1" ht="15" customHeight="1">
      <c r="B1114" s="18"/>
      <c r="C1114" s="18"/>
      <c r="D1114" s="59"/>
      <c r="E1114" s="59"/>
      <c r="F1114" s="59"/>
      <c r="G1114" s="78"/>
      <c r="H1114" s="59"/>
      <c r="I1114" s="60"/>
      <c r="J1114" s="60"/>
      <c r="K1114" s="60"/>
      <c r="L1114" s="60"/>
      <c r="M1114" s="19"/>
      <c r="N1114" s="19"/>
      <c r="O1114" s="20"/>
      <c r="P1114" s="19"/>
      <c r="Q1114" s="19"/>
      <c r="R1114" s="21"/>
      <c r="S1114" s="83"/>
    </row>
    <row r="1126" spans="2:19" s="13" customFormat="1" ht="15" customHeight="1">
      <c r="B1126" s="18"/>
      <c r="C1126" s="18"/>
      <c r="D1126" s="59"/>
      <c r="E1126" s="59"/>
      <c r="F1126" s="59"/>
      <c r="G1126" s="78"/>
      <c r="H1126" s="59"/>
      <c r="I1126" s="60"/>
      <c r="J1126" s="60"/>
      <c r="K1126" s="60"/>
      <c r="L1126" s="60"/>
      <c r="M1126" s="19"/>
      <c r="N1126" s="19"/>
      <c r="O1126" s="20"/>
      <c r="P1126" s="19"/>
      <c r="Q1126" s="19"/>
      <c r="R1126" s="21"/>
      <c r="S1126" s="83"/>
    </row>
    <row r="1132" spans="2:19" s="13" customFormat="1" ht="15" customHeight="1">
      <c r="B1132" s="18"/>
      <c r="C1132" s="18"/>
      <c r="D1132" s="59"/>
      <c r="E1132" s="59"/>
      <c r="F1132" s="59"/>
      <c r="G1132" s="78"/>
      <c r="H1132" s="59"/>
      <c r="I1132" s="60"/>
      <c r="J1132" s="60"/>
      <c r="K1132" s="60"/>
      <c r="L1132" s="60"/>
      <c r="M1132" s="19"/>
      <c r="N1132" s="19"/>
      <c r="O1132" s="20"/>
      <c r="P1132" s="19"/>
      <c r="Q1132" s="19"/>
      <c r="R1132" s="21"/>
      <c r="S1132" s="83"/>
    </row>
    <row r="1138" spans="2:19" s="13" customFormat="1" ht="15" customHeight="1">
      <c r="B1138" s="18"/>
      <c r="C1138" s="18"/>
      <c r="D1138" s="59"/>
      <c r="E1138" s="59"/>
      <c r="F1138" s="59"/>
      <c r="G1138" s="78"/>
      <c r="H1138" s="59"/>
      <c r="I1138" s="60"/>
      <c r="J1138" s="60"/>
      <c r="K1138" s="60"/>
      <c r="L1138" s="60"/>
      <c r="M1138" s="19"/>
      <c r="N1138" s="19"/>
      <c r="O1138" s="20"/>
      <c r="P1138" s="19"/>
      <c r="Q1138" s="19"/>
      <c r="R1138" s="21"/>
      <c r="S1138" s="83"/>
    </row>
    <row r="1144" spans="2:19" s="13" customFormat="1" ht="15" customHeight="1">
      <c r="B1144" s="18"/>
      <c r="C1144" s="18"/>
      <c r="D1144" s="59"/>
      <c r="E1144" s="59"/>
      <c r="F1144" s="59"/>
      <c r="G1144" s="78"/>
      <c r="H1144" s="59"/>
      <c r="I1144" s="60"/>
      <c r="J1144" s="60"/>
      <c r="K1144" s="60"/>
      <c r="L1144" s="60"/>
      <c r="M1144" s="19"/>
      <c r="N1144" s="19"/>
      <c r="O1144" s="20"/>
      <c r="P1144" s="19"/>
      <c r="Q1144" s="19"/>
      <c r="R1144" s="21"/>
      <c r="S1144" s="83"/>
    </row>
    <row r="1150" spans="2:19" s="13" customFormat="1" ht="15" customHeight="1">
      <c r="B1150" s="18"/>
      <c r="C1150" s="18"/>
      <c r="D1150" s="59"/>
      <c r="E1150" s="59"/>
      <c r="F1150" s="59"/>
      <c r="G1150" s="78"/>
      <c r="H1150" s="59"/>
      <c r="I1150" s="60"/>
      <c r="J1150" s="60"/>
      <c r="K1150" s="60"/>
      <c r="L1150" s="60"/>
      <c r="M1150" s="19"/>
      <c r="N1150" s="19"/>
      <c r="O1150" s="20"/>
      <c r="P1150" s="19"/>
      <c r="Q1150" s="19"/>
      <c r="R1150" s="21"/>
      <c r="S1150" s="83"/>
    </row>
    <row r="1162" spans="2:19" s="13" customFormat="1" ht="15" customHeight="1">
      <c r="B1162" s="18"/>
      <c r="C1162" s="18"/>
      <c r="D1162" s="59"/>
      <c r="E1162" s="59"/>
      <c r="F1162" s="59"/>
      <c r="G1162" s="78"/>
      <c r="H1162" s="59"/>
      <c r="I1162" s="60"/>
      <c r="J1162" s="60"/>
      <c r="K1162" s="60"/>
      <c r="L1162" s="60"/>
      <c r="M1162" s="19"/>
      <c r="N1162" s="19"/>
      <c r="O1162" s="20"/>
      <c r="P1162" s="19"/>
      <c r="Q1162" s="19"/>
      <c r="R1162" s="21"/>
      <c r="S1162" s="83"/>
    </row>
    <row r="1174" spans="2:19" s="13" customFormat="1" ht="15" customHeight="1">
      <c r="B1174" s="18"/>
      <c r="C1174" s="18"/>
      <c r="D1174" s="59"/>
      <c r="E1174" s="59"/>
      <c r="F1174" s="59"/>
      <c r="G1174" s="78"/>
      <c r="H1174" s="59"/>
      <c r="I1174" s="60"/>
      <c r="J1174" s="60"/>
      <c r="K1174" s="60"/>
      <c r="L1174" s="60"/>
      <c r="M1174" s="19"/>
      <c r="N1174" s="19"/>
      <c r="O1174" s="20"/>
      <c r="P1174" s="19"/>
      <c r="Q1174" s="19"/>
      <c r="R1174" s="21"/>
      <c r="S1174" s="83"/>
    </row>
    <row r="1180" spans="2:19" s="13" customFormat="1" ht="15" customHeight="1">
      <c r="B1180" s="18"/>
      <c r="C1180" s="18"/>
      <c r="D1180" s="59"/>
      <c r="E1180" s="59"/>
      <c r="F1180" s="59"/>
      <c r="G1180" s="78"/>
      <c r="H1180" s="59"/>
      <c r="I1180" s="60"/>
      <c r="J1180" s="60"/>
      <c r="K1180" s="60"/>
      <c r="L1180" s="60"/>
      <c r="M1180" s="19"/>
      <c r="N1180" s="19"/>
      <c r="O1180" s="20"/>
      <c r="P1180" s="19"/>
      <c r="Q1180" s="19"/>
      <c r="R1180" s="21"/>
      <c r="S1180" s="83"/>
    </row>
    <row r="1186" spans="2:19" s="13" customFormat="1" ht="15" customHeight="1">
      <c r="B1186" s="18"/>
      <c r="C1186" s="18"/>
      <c r="D1186" s="59"/>
      <c r="E1186" s="59"/>
      <c r="F1186" s="59"/>
      <c r="G1186" s="78"/>
      <c r="H1186" s="59"/>
      <c r="I1186" s="60"/>
      <c r="J1186" s="60"/>
      <c r="K1186" s="60"/>
      <c r="L1186" s="60"/>
      <c r="M1186" s="19"/>
      <c r="N1186" s="19"/>
      <c r="O1186" s="20"/>
      <c r="P1186" s="19"/>
      <c r="Q1186" s="19"/>
      <c r="R1186" s="21"/>
      <c r="S1186" s="83"/>
    </row>
    <row r="1192" spans="2:19" s="13" customFormat="1" ht="15" customHeight="1">
      <c r="B1192" s="18"/>
      <c r="C1192" s="18"/>
      <c r="D1192" s="59"/>
      <c r="E1192" s="59"/>
      <c r="F1192" s="59"/>
      <c r="G1192" s="78"/>
      <c r="H1192" s="59"/>
      <c r="I1192" s="60"/>
      <c r="J1192" s="60"/>
      <c r="K1192" s="60"/>
      <c r="L1192" s="60"/>
      <c r="M1192" s="19"/>
      <c r="N1192" s="19"/>
      <c r="O1192" s="20"/>
      <c r="P1192" s="19"/>
      <c r="Q1192" s="19"/>
      <c r="R1192" s="21"/>
      <c r="S1192" s="83"/>
    </row>
    <row r="1198" spans="2:19" s="13" customFormat="1" ht="15" customHeight="1">
      <c r="B1198" s="18"/>
      <c r="C1198" s="18"/>
      <c r="D1198" s="59"/>
      <c r="E1198" s="59"/>
      <c r="F1198" s="59"/>
      <c r="G1198" s="78"/>
      <c r="H1198" s="59"/>
      <c r="I1198" s="60"/>
      <c r="J1198" s="60"/>
      <c r="K1198" s="60"/>
      <c r="L1198" s="60"/>
      <c r="M1198" s="19"/>
      <c r="N1198" s="19"/>
      <c r="O1198" s="20"/>
      <c r="P1198" s="19"/>
      <c r="Q1198" s="19"/>
      <c r="R1198" s="21"/>
      <c r="S1198" s="83"/>
    </row>
    <row r="1204" spans="2:19" s="13" customFormat="1" ht="15" customHeight="1">
      <c r="B1204" s="18"/>
      <c r="C1204" s="18"/>
      <c r="D1204" s="59"/>
      <c r="E1204" s="59"/>
      <c r="F1204" s="59"/>
      <c r="G1204" s="78"/>
      <c r="H1204" s="59"/>
      <c r="I1204" s="60"/>
      <c r="J1204" s="60"/>
      <c r="K1204" s="60"/>
      <c r="L1204" s="60"/>
      <c r="M1204" s="19"/>
      <c r="N1204" s="19"/>
      <c r="O1204" s="20"/>
      <c r="P1204" s="19"/>
      <c r="Q1204" s="19"/>
      <c r="R1204" s="21"/>
      <c r="S1204" s="83"/>
    </row>
    <row r="1216" spans="2:19" s="13" customFormat="1" ht="15" customHeight="1">
      <c r="B1216" s="18"/>
      <c r="C1216" s="18"/>
      <c r="D1216" s="59"/>
      <c r="E1216" s="59"/>
      <c r="F1216" s="59"/>
      <c r="G1216" s="78"/>
      <c r="H1216" s="59"/>
      <c r="I1216" s="60"/>
      <c r="J1216" s="60"/>
      <c r="K1216" s="60"/>
      <c r="L1216" s="60"/>
      <c r="M1216" s="19"/>
      <c r="N1216" s="19"/>
      <c r="O1216" s="20"/>
      <c r="P1216" s="19"/>
      <c r="Q1216" s="19"/>
      <c r="R1216" s="21"/>
      <c r="S1216" s="83"/>
    </row>
    <row r="1222" spans="2:19" s="13" customFormat="1" ht="15" customHeight="1">
      <c r="B1222" s="18"/>
      <c r="C1222" s="18"/>
      <c r="D1222" s="59"/>
      <c r="E1222" s="59"/>
      <c r="F1222" s="59"/>
      <c r="G1222" s="78"/>
      <c r="H1222" s="59"/>
      <c r="I1222" s="60"/>
      <c r="J1222" s="60"/>
      <c r="K1222" s="60"/>
      <c r="L1222" s="60"/>
      <c r="M1222" s="19"/>
      <c r="N1222" s="19"/>
      <c r="O1222" s="20"/>
      <c r="P1222" s="19"/>
      <c r="Q1222" s="19"/>
      <c r="R1222" s="21"/>
      <c r="S1222" s="83"/>
    </row>
    <row r="1228" spans="2:19" s="13" customFormat="1" ht="15" customHeight="1">
      <c r="B1228" s="18"/>
      <c r="C1228" s="18"/>
      <c r="D1228" s="59"/>
      <c r="E1228" s="59"/>
      <c r="F1228" s="59"/>
      <c r="G1228" s="78"/>
      <c r="H1228" s="59"/>
      <c r="I1228" s="60"/>
      <c r="J1228" s="60"/>
      <c r="K1228" s="60"/>
      <c r="L1228" s="60"/>
      <c r="M1228" s="19"/>
      <c r="N1228" s="19"/>
      <c r="O1228" s="20"/>
      <c r="P1228" s="19"/>
      <c r="Q1228" s="19"/>
      <c r="R1228" s="21"/>
      <c r="S1228" s="83"/>
    </row>
    <row r="1234" spans="2:19" s="13" customFormat="1" ht="15" customHeight="1">
      <c r="B1234" s="18"/>
      <c r="C1234" s="18"/>
      <c r="D1234" s="59"/>
      <c r="E1234" s="59"/>
      <c r="F1234" s="59"/>
      <c r="G1234" s="78"/>
      <c r="H1234" s="59"/>
      <c r="I1234" s="60"/>
      <c r="J1234" s="60"/>
      <c r="K1234" s="60"/>
      <c r="L1234" s="60"/>
      <c r="M1234" s="19"/>
      <c r="N1234" s="19"/>
      <c r="O1234" s="20"/>
      <c r="P1234" s="19"/>
      <c r="Q1234" s="19"/>
      <c r="R1234" s="21"/>
      <c r="S1234" s="83"/>
    </row>
    <row r="1240" spans="2:19" s="13" customFormat="1" ht="15" customHeight="1">
      <c r="B1240" s="18"/>
      <c r="C1240" s="18"/>
      <c r="D1240" s="59"/>
      <c r="E1240" s="59"/>
      <c r="F1240" s="59"/>
      <c r="G1240" s="78"/>
      <c r="H1240" s="59"/>
      <c r="I1240" s="60"/>
      <c r="J1240" s="60"/>
      <c r="K1240" s="60"/>
      <c r="L1240" s="60"/>
      <c r="M1240" s="19"/>
      <c r="N1240" s="19"/>
      <c r="O1240" s="20"/>
      <c r="P1240" s="19"/>
      <c r="Q1240" s="19"/>
      <c r="R1240" s="21"/>
      <c r="S1240" s="83"/>
    </row>
    <row r="1246" spans="2:19" s="13" customFormat="1" ht="15" customHeight="1">
      <c r="B1246" s="18"/>
      <c r="C1246" s="18"/>
      <c r="D1246" s="59"/>
      <c r="E1246" s="59"/>
      <c r="F1246" s="59"/>
      <c r="G1246" s="78"/>
      <c r="H1246" s="59"/>
      <c r="I1246" s="60"/>
      <c r="J1246" s="60"/>
      <c r="K1246" s="60"/>
      <c r="L1246" s="60"/>
      <c r="M1246" s="19"/>
      <c r="N1246" s="19"/>
      <c r="O1246" s="20"/>
      <c r="P1246" s="19"/>
      <c r="Q1246" s="19"/>
      <c r="R1246" s="21"/>
      <c r="S1246" s="83"/>
    </row>
    <row r="1252" spans="2:19" s="13" customFormat="1" ht="15" customHeight="1">
      <c r="B1252" s="18"/>
      <c r="C1252" s="18"/>
      <c r="D1252" s="59"/>
      <c r="E1252" s="59"/>
      <c r="F1252" s="59"/>
      <c r="G1252" s="78"/>
      <c r="H1252" s="59"/>
      <c r="I1252" s="60"/>
      <c r="J1252" s="60"/>
      <c r="K1252" s="60"/>
      <c r="L1252" s="60"/>
      <c r="M1252" s="19"/>
      <c r="N1252" s="19"/>
      <c r="O1252" s="20"/>
      <c r="P1252" s="19"/>
      <c r="Q1252" s="19"/>
      <c r="R1252" s="21"/>
      <c r="S1252" s="83"/>
    </row>
    <row r="1258" spans="2:19" s="13" customFormat="1" ht="15" customHeight="1">
      <c r="B1258" s="18"/>
      <c r="C1258" s="18"/>
      <c r="D1258" s="59"/>
      <c r="E1258" s="59"/>
      <c r="F1258" s="59"/>
      <c r="G1258" s="78"/>
      <c r="H1258" s="59"/>
      <c r="I1258" s="60"/>
      <c r="J1258" s="60"/>
      <c r="K1258" s="60"/>
      <c r="L1258" s="60"/>
      <c r="M1258" s="19"/>
      <c r="N1258" s="19"/>
      <c r="O1258" s="20"/>
      <c r="P1258" s="19"/>
      <c r="Q1258" s="19"/>
      <c r="R1258" s="21"/>
      <c r="S1258" s="83"/>
    </row>
    <row r="1264" spans="2:19" s="13" customFormat="1" ht="15" customHeight="1">
      <c r="B1264" s="18"/>
      <c r="C1264" s="18"/>
      <c r="D1264" s="59"/>
      <c r="E1264" s="59"/>
      <c r="F1264" s="59"/>
      <c r="G1264" s="78"/>
      <c r="H1264" s="59"/>
      <c r="I1264" s="60"/>
      <c r="J1264" s="60"/>
      <c r="K1264" s="60"/>
      <c r="L1264" s="60"/>
      <c r="M1264" s="19"/>
      <c r="N1264" s="19"/>
      <c r="O1264" s="20"/>
      <c r="P1264" s="19"/>
      <c r="Q1264" s="19"/>
      <c r="R1264" s="21"/>
      <c r="S1264" s="83"/>
    </row>
    <row r="1270" spans="2:19" s="13" customFormat="1" ht="15" customHeight="1">
      <c r="B1270" s="18"/>
      <c r="C1270" s="18"/>
      <c r="D1270" s="59"/>
      <c r="E1270" s="59"/>
      <c r="F1270" s="59"/>
      <c r="G1270" s="78"/>
      <c r="H1270" s="59"/>
      <c r="I1270" s="60"/>
      <c r="J1270" s="60"/>
      <c r="K1270" s="60"/>
      <c r="L1270" s="60"/>
      <c r="M1270" s="19"/>
      <c r="N1270" s="19"/>
      <c r="O1270" s="20"/>
      <c r="P1270" s="19"/>
      <c r="Q1270" s="19"/>
      <c r="R1270" s="21"/>
      <c r="S1270" s="83"/>
    </row>
    <row r="1282" spans="2:19" s="13" customFormat="1" ht="15" customHeight="1">
      <c r="B1282" s="18"/>
      <c r="C1282" s="18"/>
      <c r="D1282" s="59"/>
      <c r="E1282" s="59"/>
      <c r="F1282" s="59"/>
      <c r="G1282" s="78"/>
      <c r="H1282" s="59"/>
      <c r="I1282" s="60"/>
      <c r="J1282" s="60"/>
      <c r="K1282" s="60"/>
      <c r="L1282" s="60"/>
      <c r="M1282" s="19"/>
      <c r="N1282" s="19"/>
      <c r="O1282" s="20"/>
      <c r="P1282" s="19"/>
      <c r="Q1282" s="19"/>
      <c r="R1282" s="21"/>
      <c r="S1282" s="83"/>
    </row>
    <row r="1312" spans="2:19" s="13" customFormat="1" ht="15" customHeight="1">
      <c r="B1312" s="18"/>
      <c r="C1312" s="18"/>
      <c r="D1312" s="59"/>
      <c r="E1312" s="59"/>
      <c r="F1312" s="59"/>
      <c r="G1312" s="78"/>
      <c r="H1312" s="59"/>
      <c r="I1312" s="60"/>
      <c r="J1312" s="60"/>
      <c r="K1312" s="60"/>
      <c r="L1312" s="60"/>
      <c r="M1312" s="19"/>
      <c r="N1312" s="19"/>
      <c r="O1312" s="20"/>
      <c r="P1312" s="19"/>
      <c r="Q1312" s="19"/>
      <c r="R1312" s="21"/>
      <c r="S1312" s="83"/>
    </row>
    <row r="1330" spans="2:19" s="13" customFormat="1" ht="15" customHeight="1">
      <c r="B1330" s="18"/>
      <c r="C1330" s="18"/>
      <c r="D1330" s="59"/>
      <c r="E1330" s="59"/>
      <c r="F1330" s="59"/>
      <c r="G1330" s="78"/>
      <c r="H1330" s="59"/>
      <c r="I1330" s="60"/>
      <c r="J1330" s="60"/>
      <c r="K1330" s="60"/>
      <c r="L1330" s="60"/>
      <c r="M1330" s="19"/>
      <c r="N1330" s="19"/>
      <c r="O1330" s="20"/>
      <c r="P1330" s="19"/>
      <c r="Q1330" s="19"/>
      <c r="R1330" s="21"/>
      <c r="S1330" s="83"/>
    </row>
    <row r="1342" spans="2:19" s="13" customFormat="1" ht="15" customHeight="1">
      <c r="B1342" s="18"/>
      <c r="C1342" s="18"/>
      <c r="D1342" s="59"/>
      <c r="E1342" s="59"/>
      <c r="F1342" s="59"/>
      <c r="G1342" s="78"/>
      <c r="H1342" s="59"/>
      <c r="I1342" s="60"/>
      <c r="J1342" s="60"/>
      <c r="K1342" s="60"/>
      <c r="L1342" s="60"/>
      <c r="M1342" s="19"/>
      <c r="N1342" s="19"/>
      <c r="O1342" s="20"/>
      <c r="P1342" s="19"/>
      <c r="Q1342" s="19"/>
      <c r="R1342" s="21"/>
      <c r="S1342" s="83"/>
    </row>
    <row r="1348" spans="2:19" s="13" customFormat="1" ht="15" customHeight="1">
      <c r="B1348" s="18"/>
      <c r="C1348" s="18"/>
      <c r="D1348" s="59"/>
      <c r="E1348" s="59"/>
      <c r="F1348" s="59"/>
      <c r="G1348" s="78"/>
      <c r="H1348" s="59"/>
      <c r="I1348" s="60"/>
      <c r="J1348" s="60"/>
      <c r="K1348" s="60"/>
      <c r="L1348" s="60"/>
      <c r="M1348" s="19"/>
      <c r="N1348" s="19"/>
      <c r="O1348" s="20"/>
      <c r="P1348" s="19"/>
      <c r="Q1348" s="19"/>
      <c r="R1348" s="21"/>
      <c r="S1348" s="83"/>
    </row>
    <row r="1354" spans="2:19" s="13" customFormat="1" ht="15" customHeight="1">
      <c r="B1354" s="18"/>
      <c r="C1354" s="18"/>
      <c r="D1354" s="59"/>
      <c r="E1354" s="59"/>
      <c r="F1354" s="59"/>
      <c r="G1354" s="78"/>
      <c r="H1354" s="59"/>
      <c r="I1354" s="60"/>
      <c r="J1354" s="60"/>
      <c r="K1354" s="60"/>
      <c r="L1354" s="60"/>
      <c r="M1354" s="19"/>
      <c r="N1354" s="19"/>
      <c r="O1354" s="20"/>
      <c r="P1354" s="19"/>
      <c r="Q1354" s="19"/>
      <c r="R1354" s="21"/>
      <c r="S1354" s="83"/>
    </row>
    <row r="1372" spans="2:19" s="13" customFormat="1" ht="15" customHeight="1">
      <c r="B1372" s="18"/>
      <c r="C1372" s="18"/>
      <c r="D1372" s="59"/>
      <c r="E1372" s="59"/>
      <c r="F1372" s="59"/>
      <c r="G1372" s="78"/>
      <c r="H1372" s="59"/>
      <c r="I1372" s="60"/>
      <c r="J1372" s="60"/>
      <c r="K1372" s="60"/>
      <c r="L1372" s="60"/>
      <c r="M1372" s="19"/>
      <c r="N1372" s="19"/>
      <c r="O1372" s="20"/>
      <c r="P1372" s="19"/>
      <c r="Q1372" s="19"/>
      <c r="R1372" s="21"/>
      <c r="S1372" s="83"/>
    </row>
    <row r="1384" spans="2:19" s="13" customFormat="1" ht="15" customHeight="1">
      <c r="B1384" s="18"/>
      <c r="C1384" s="18"/>
      <c r="D1384" s="59"/>
      <c r="E1384" s="59"/>
      <c r="F1384" s="59"/>
      <c r="G1384" s="78"/>
      <c r="H1384" s="59"/>
      <c r="I1384" s="60"/>
      <c r="J1384" s="60"/>
      <c r="K1384" s="60"/>
      <c r="L1384" s="60"/>
      <c r="M1384" s="19"/>
      <c r="N1384" s="19"/>
      <c r="O1384" s="20"/>
      <c r="P1384" s="19"/>
      <c r="Q1384" s="19"/>
      <c r="R1384" s="21"/>
      <c r="S1384" s="83"/>
    </row>
    <row r="1390" spans="2:19" s="13" customFormat="1" ht="15" customHeight="1">
      <c r="B1390" s="18"/>
      <c r="C1390" s="18"/>
      <c r="D1390" s="59"/>
      <c r="E1390" s="59"/>
      <c r="F1390" s="59"/>
      <c r="G1390" s="78"/>
      <c r="H1390" s="59"/>
      <c r="I1390" s="60"/>
      <c r="J1390" s="60"/>
      <c r="K1390" s="60"/>
      <c r="L1390" s="60"/>
      <c r="M1390" s="19"/>
      <c r="N1390" s="19"/>
      <c r="O1390" s="20"/>
      <c r="P1390" s="19"/>
      <c r="Q1390" s="19"/>
      <c r="R1390" s="21"/>
      <c r="S1390" s="83"/>
    </row>
    <row r="1396" spans="2:19" s="13" customFormat="1" ht="15" customHeight="1">
      <c r="B1396" s="18"/>
      <c r="C1396" s="18"/>
      <c r="D1396" s="59"/>
      <c r="E1396" s="59"/>
      <c r="F1396" s="59"/>
      <c r="G1396" s="78"/>
      <c r="H1396" s="59"/>
      <c r="I1396" s="60"/>
      <c r="J1396" s="60"/>
      <c r="K1396" s="60"/>
      <c r="L1396" s="60"/>
      <c r="M1396" s="19"/>
      <c r="N1396" s="19"/>
      <c r="O1396" s="20"/>
      <c r="P1396" s="19"/>
      <c r="Q1396" s="19"/>
      <c r="R1396" s="21"/>
      <c r="S1396" s="83"/>
    </row>
    <row r="1402" spans="2:19" s="13" customFormat="1" ht="15" customHeight="1">
      <c r="B1402" s="18"/>
      <c r="C1402" s="18"/>
      <c r="D1402" s="59"/>
      <c r="E1402" s="59"/>
      <c r="F1402" s="59"/>
      <c r="G1402" s="78"/>
      <c r="H1402" s="59"/>
      <c r="I1402" s="60"/>
      <c r="J1402" s="60"/>
      <c r="K1402" s="60"/>
      <c r="L1402" s="60"/>
      <c r="M1402" s="19"/>
      <c r="N1402" s="19"/>
      <c r="O1402" s="20"/>
      <c r="P1402" s="19"/>
      <c r="Q1402" s="19"/>
      <c r="R1402" s="21"/>
      <c r="S1402" s="83"/>
    </row>
    <row r="1408" spans="2:19" s="13" customFormat="1" ht="15" customHeight="1">
      <c r="B1408" s="18"/>
      <c r="C1408" s="18"/>
      <c r="D1408" s="59"/>
      <c r="E1408" s="59"/>
      <c r="F1408" s="59"/>
      <c r="G1408" s="78"/>
      <c r="H1408" s="59"/>
      <c r="I1408" s="60"/>
      <c r="J1408" s="60"/>
      <c r="K1408" s="60"/>
      <c r="L1408" s="60"/>
      <c r="M1408" s="19"/>
      <c r="N1408" s="19"/>
      <c r="O1408" s="20"/>
      <c r="P1408" s="19"/>
      <c r="Q1408" s="19"/>
      <c r="R1408" s="21"/>
      <c r="S1408" s="83"/>
    </row>
    <row r="1420" spans="2:19" s="13" customFormat="1" ht="15" customHeight="1">
      <c r="B1420" s="18"/>
      <c r="C1420" s="18"/>
      <c r="D1420" s="59"/>
      <c r="E1420" s="59"/>
      <c r="F1420" s="59"/>
      <c r="G1420" s="78"/>
      <c r="H1420" s="59"/>
      <c r="I1420" s="60"/>
      <c r="J1420" s="60"/>
      <c r="K1420" s="60"/>
      <c r="L1420" s="60"/>
      <c r="M1420" s="19"/>
      <c r="N1420" s="19"/>
      <c r="O1420" s="20"/>
      <c r="P1420" s="19"/>
      <c r="Q1420" s="19"/>
      <c r="R1420" s="21"/>
      <c r="S1420" s="83"/>
    </row>
    <row r="1432" spans="2:19" s="13" customFormat="1" ht="15" customHeight="1">
      <c r="B1432" s="18"/>
      <c r="C1432" s="18"/>
      <c r="D1432" s="59"/>
      <c r="E1432" s="59"/>
      <c r="F1432" s="59"/>
      <c r="G1432" s="78"/>
      <c r="H1432" s="59"/>
      <c r="I1432" s="60"/>
      <c r="J1432" s="60"/>
      <c r="K1432" s="60"/>
      <c r="L1432" s="60"/>
      <c r="M1432" s="19"/>
      <c r="N1432" s="19"/>
      <c r="O1432" s="20"/>
      <c r="P1432" s="19"/>
      <c r="Q1432" s="19"/>
      <c r="R1432" s="21"/>
      <c r="S1432" s="83"/>
    </row>
    <row r="1444" spans="2:19" s="13" customFormat="1" ht="15" customHeight="1">
      <c r="B1444" s="18"/>
      <c r="C1444" s="18"/>
      <c r="D1444" s="59"/>
      <c r="E1444" s="59"/>
      <c r="F1444" s="59"/>
      <c r="G1444" s="78"/>
      <c r="H1444" s="59"/>
      <c r="I1444" s="60"/>
      <c r="J1444" s="60"/>
      <c r="K1444" s="60"/>
      <c r="L1444" s="60"/>
      <c r="M1444" s="19"/>
      <c r="N1444" s="19"/>
      <c r="O1444" s="20"/>
      <c r="P1444" s="19"/>
      <c r="Q1444" s="19"/>
      <c r="R1444" s="21"/>
      <c r="S1444" s="83"/>
    </row>
    <row r="1456" spans="2:19" s="13" customFormat="1" ht="15" customHeight="1">
      <c r="B1456" s="18"/>
      <c r="C1456" s="18"/>
      <c r="D1456" s="59"/>
      <c r="E1456" s="59"/>
      <c r="F1456" s="59"/>
      <c r="G1456" s="78"/>
      <c r="H1456" s="59"/>
      <c r="I1456" s="60"/>
      <c r="J1456" s="60"/>
      <c r="K1456" s="60"/>
      <c r="L1456" s="60"/>
      <c r="M1456" s="19"/>
      <c r="N1456" s="19"/>
      <c r="O1456" s="20"/>
      <c r="P1456" s="19"/>
      <c r="Q1456" s="19"/>
      <c r="R1456" s="21"/>
      <c r="S1456" s="83"/>
    </row>
    <row r="1462" spans="2:19" s="13" customFormat="1" ht="15" customHeight="1">
      <c r="B1462" s="18"/>
      <c r="C1462" s="18"/>
      <c r="D1462" s="59"/>
      <c r="E1462" s="59"/>
      <c r="F1462" s="59"/>
      <c r="G1462" s="78"/>
      <c r="H1462" s="59"/>
      <c r="I1462" s="60"/>
      <c r="J1462" s="60"/>
      <c r="K1462" s="60"/>
      <c r="L1462" s="60"/>
      <c r="M1462" s="19"/>
      <c r="N1462" s="19"/>
      <c r="O1462" s="20"/>
      <c r="P1462" s="19"/>
      <c r="Q1462" s="19"/>
      <c r="R1462" s="21"/>
      <c r="S1462" s="83"/>
    </row>
    <row r="1474" spans="2:19" s="13" customFormat="1" ht="15" customHeight="1">
      <c r="B1474" s="18"/>
      <c r="C1474" s="18"/>
      <c r="D1474" s="59"/>
      <c r="E1474" s="59"/>
      <c r="F1474" s="59"/>
      <c r="G1474" s="78"/>
      <c r="H1474" s="59"/>
      <c r="I1474" s="60"/>
      <c r="J1474" s="60"/>
      <c r="K1474" s="60"/>
      <c r="L1474" s="60"/>
      <c r="M1474" s="19"/>
      <c r="N1474" s="19"/>
      <c r="O1474" s="20"/>
      <c r="P1474" s="19"/>
      <c r="Q1474" s="19"/>
      <c r="R1474" s="21"/>
      <c r="S1474" s="83"/>
    </row>
    <row r="1480" spans="2:19" s="13" customFormat="1" ht="15" customHeight="1">
      <c r="B1480" s="18"/>
      <c r="C1480" s="18"/>
      <c r="D1480" s="59"/>
      <c r="E1480" s="59"/>
      <c r="F1480" s="59"/>
      <c r="G1480" s="78"/>
      <c r="H1480" s="59"/>
      <c r="I1480" s="60"/>
      <c r="J1480" s="60"/>
      <c r="K1480" s="60"/>
      <c r="L1480" s="60"/>
      <c r="M1480" s="19"/>
      <c r="N1480" s="19"/>
      <c r="O1480" s="20"/>
      <c r="P1480" s="19"/>
      <c r="Q1480" s="19"/>
      <c r="R1480" s="21"/>
      <c r="S1480" s="83"/>
    </row>
    <row r="1492" spans="2:19" s="13" customFormat="1" ht="15" customHeight="1">
      <c r="B1492" s="18"/>
      <c r="C1492" s="18"/>
      <c r="D1492" s="59"/>
      <c r="E1492" s="59"/>
      <c r="F1492" s="59"/>
      <c r="G1492" s="78"/>
      <c r="H1492" s="59"/>
      <c r="I1492" s="60"/>
      <c r="J1492" s="60"/>
      <c r="K1492" s="60"/>
      <c r="L1492" s="60"/>
      <c r="M1492" s="19"/>
      <c r="N1492" s="19"/>
      <c r="O1492" s="20"/>
      <c r="P1492" s="19"/>
      <c r="Q1492" s="19"/>
      <c r="R1492" s="21"/>
      <c r="S1492" s="83"/>
    </row>
    <row r="1498" spans="2:19" s="13" customFormat="1" ht="15" customHeight="1">
      <c r="B1498" s="18"/>
      <c r="C1498" s="18"/>
      <c r="D1498" s="59"/>
      <c r="E1498" s="59"/>
      <c r="F1498" s="59"/>
      <c r="G1498" s="78"/>
      <c r="H1498" s="59"/>
      <c r="I1498" s="60"/>
      <c r="J1498" s="60"/>
      <c r="K1498" s="60"/>
      <c r="L1498" s="60"/>
      <c r="M1498" s="19"/>
      <c r="N1498" s="19"/>
      <c r="O1498" s="20"/>
      <c r="P1498" s="19"/>
      <c r="Q1498" s="19"/>
      <c r="R1498" s="21"/>
      <c r="S1498" s="83"/>
    </row>
    <row r="1504" spans="2:19" s="13" customFormat="1" ht="15" customHeight="1">
      <c r="B1504" s="18"/>
      <c r="C1504" s="18"/>
      <c r="D1504" s="59"/>
      <c r="E1504" s="59"/>
      <c r="F1504" s="59"/>
      <c r="G1504" s="78"/>
      <c r="H1504" s="59"/>
      <c r="I1504" s="60"/>
      <c r="J1504" s="60"/>
      <c r="K1504" s="60"/>
      <c r="L1504" s="60"/>
      <c r="M1504" s="19"/>
      <c r="N1504" s="19"/>
      <c r="O1504" s="20"/>
      <c r="P1504" s="19"/>
      <c r="Q1504" s="19"/>
      <c r="R1504" s="21"/>
      <c r="S1504" s="83"/>
    </row>
    <row r="1510" spans="2:19" s="13" customFormat="1" ht="15" customHeight="1">
      <c r="B1510" s="18"/>
      <c r="C1510" s="18"/>
      <c r="D1510" s="59"/>
      <c r="E1510" s="59"/>
      <c r="F1510" s="59"/>
      <c r="G1510" s="78"/>
      <c r="H1510" s="59"/>
      <c r="I1510" s="60"/>
      <c r="J1510" s="60"/>
      <c r="K1510" s="60"/>
      <c r="L1510" s="60"/>
      <c r="M1510" s="19"/>
      <c r="N1510" s="19"/>
      <c r="O1510" s="20"/>
      <c r="P1510" s="19"/>
      <c r="Q1510" s="19"/>
      <c r="R1510" s="21"/>
      <c r="S1510" s="83"/>
    </row>
    <row r="1516" spans="2:19" s="13" customFormat="1" ht="15" customHeight="1">
      <c r="B1516" s="18"/>
      <c r="C1516" s="18"/>
      <c r="D1516" s="59"/>
      <c r="E1516" s="59"/>
      <c r="F1516" s="59"/>
      <c r="G1516" s="78"/>
      <c r="H1516" s="59"/>
      <c r="I1516" s="60"/>
      <c r="J1516" s="60"/>
      <c r="K1516" s="60"/>
      <c r="L1516" s="60"/>
      <c r="M1516" s="19"/>
      <c r="N1516" s="19"/>
      <c r="O1516" s="20"/>
      <c r="P1516" s="19"/>
      <c r="Q1516" s="19"/>
      <c r="R1516" s="21"/>
      <c r="S1516" s="83"/>
    </row>
    <row r="1528" spans="2:19" s="13" customFormat="1" ht="15" customHeight="1">
      <c r="B1528" s="18"/>
      <c r="C1528" s="18"/>
      <c r="D1528" s="59"/>
      <c r="E1528" s="59"/>
      <c r="F1528" s="59"/>
      <c r="G1528" s="78"/>
      <c r="H1528" s="59"/>
      <c r="I1528" s="60"/>
      <c r="J1528" s="60"/>
      <c r="K1528" s="60"/>
      <c r="L1528" s="60"/>
      <c r="M1528" s="19"/>
      <c r="N1528" s="19"/>
      <c r="O1528" s="20"/>
      <c r="P1528" s="19"/>
      <c r="Q1528" s="19"/>
      <c r="R1528" s="21"/>
      <c r="S1528" s="83"/>
    </row>
    <row r="1534" spans="2:19" s="13" customFormat="1" ht="15" customHeight="1">
      <c r="B1534" s="18"/>
      <c r="C1534" s="18"/>
      <c r="D1534" s="59"/>
      <c r="E1534" s="59"/>
      <c r="F1534" s="59"/>
      <c r="G1534" s="78"/>
      <c r="H1534" s="59"/>
      <c r="I1534" s="60"/>
      <c r="J1534" s="60"/>
      <c r="K1534" s="60"/>
      <c r="L1534" s="60"/>
      <c r="M1534" s="19"/>
      <c r="N1534" s="19"/>
      <c r="O1534" s="20"/>
      <c r="P1534" s="19"/>
      <c r="Q1534" s="19"/>
      <c r="R1534" s="21"/>
      <c r="S1534" s="83"/>
    </row>
    <row r="1540" spans="2:19" s="13" customFormat="1" ht="15" customHeight="1">
      <c r="B1540" s="18"/>
      <c r="C1540" s="18"/>
      <c r="D1540" s="59"/>
      <c r="E1540" s="59"/>
      <c r="F1540" s="59"/>
      <c r="G1540" s="78"/>
      <c r="H1540" s="59"/>
      <c r="I1540" s="60"/>
      <c r="J1540" s="60"/>
      <c r="K1540" s="60"/>
      <c r="L1540" s="60"/>
      <c r="M1540" s="19"/>
      <c r="N1540" s="19"/>
      <c r="O1540" s="20"/>
      <c r="P1540" s="19"/>
      <c r="Q1540" s="19"/>
      <c r="R1540" s="21"/>
      <c r="S1540" s="83"/>
    </row>
    <row r="1546" spans="2:19" s="13" customFormat="1" ht="15" customHeight="1">
      <c r="B1546" s="18"/>
      <c r="C1546" s="18"/>
      <c r="D1546" s="59"/>
      <c r="E1546" s="59"/>
      <c r="F1546" s="59"/>
      <c r="G1546" s="78"/>
      <c r="H1546" s="59"/>
      <c r="I1546" s="60"/>
      <c r="J1546" s="60"/>
      <c r="K1546" s="60"/>
      <c r="L1546" s="60"/>
      <c r="M1546" s="19"/>
      <c r="N1546" s="19"/>
      <c r="O1546" s="20"/>
      <c r="P1546" s="19"/>
      <c r="Q1546" s="19"/>
      <c r="R1546" s="21"/>
      <c r="S1546" s="83"/>
    </row>
    <row r="1570" spans="2:19" s="13" customFormat="1" ht="15" customHeight="1">
      <c r="B1570" s="18"/>
      <c r="C1570" s="18"/>
      <c r="D1570" s="59"/>
      <c r="E1570" s="59"/>
      <c r="F1570" s="59"/>
      <c r="G1570" s="78"/>
      <c r="H1570" s="59"/>
      <c r="I1570" s="60"/>
      <c r="J1570" s="60"/>
      <c r="K1570" s="60"/>
      <c r="L1570" s="60"/>
      <c r="M1570" s="19"/>
      <c r="N1570" s="19"/>
      <c r="O1570" s="20"/>
      <c r="P1570" s="19"/>
      <c r="Q1570" s="19"/>
      <c r="R1570" s="21"/>
      <c r="S1570" s="83"/>
    </row>
    <row r="1600" spans="2:19" s="13" customFormat="1" ht="15" customHeight="1">
      <c r="B1600" s="18"/>
      <c r="C1600" s="18"/>
      <c r="D1600" s="59"/>
      <c r="E1600" s="59"/>
      <c r="F1600" s="59"/>
      <c r="G1600" s="78"/>
      <c r="H1600" s="59"/>
      <c r="I1600" s="60"/>
      <c r="J1600" s="60"/>
      <c r="K1600" s="60"/>
      <c r="L1600" s="60"/>
      <c r="M1600" s="19"/>
      <c r="N1600" s="19"/>
      <c r="O1600" s="20"/>
      <c r="P1600" s="19"/>
      <c r="Q1600" s="19"/>
      <c r="R1600" s="21"/>
      <c r="S1600" s="83"/>
    </row>
    <row r="1606" spans="2:19" s="13" customFormat="1" ht="15" customHeight="1">
      <c r="B1606" s="18"/>
      <c r="C1606" s="18"/>
      <c r="D1606" s="59"/>
      <c r="E1606" s="59"/>
      <c r="F1606" s="59"/>
      <c r="G1606" s="78"/>
      <c r="H1606" s="59"/>
      <c r="I1606" s="60"/>
      <c r="J1606" s="60"/>
      <c r="K1606" s="60"/>
      <c r="L1606" s="60"/>
      <c r="M1606" s="19"/>
      <c r="N1606" s="19"/>
      <c r="O1606" s="20"/>
      <c r="P1606" s="19"/>
      <c r="Q1606" s="19"/>
      <c r="R1606" s="21"/>
      <c r="S1606" s="83"/>
    </row>
    <row r="1612" spans="2:19" s="13" customFormat="1" ht="15" customHeight="1">
      <c r="B1612" s="18"/>
      <c r="C1612" s="18"/>
      <c r="D1612" s="59"/>
      <c r="E1612" s="59"/>
      <c r="F1612" s="59"/>
      <c r="G1612" s="78"/>
      <c r="H1612" s="59"/>
      <c r="I1612" s="60"/>
      <c r="J1612" s="60"/>
      <c r="K1612" s="60"/>
      <c r="L1612" s="60"/>
      <c r="M1612" s="19"/>
      <c r="N1612" s="19"/>
      <c r="O1612" s="20"/>
      <c r="P1612" s="19"/>
      <c r="Q1612" s="19"/>
      <c r="R1612" s="21"/>
      <c r="S1612" s="83"/>
    </row>
    <row r="1618" spans="2:19" s="13" customFormat="1" ht="15" customHeight="1">
      <c r="B1618" s="18"/>
      <c r="C1618" s="18"/>
      <c r="D1618" s="59"/>
      <c r="E1618" s="59"/>
      <c r="F1618" s="59"/>
      <c r="G1618" s="78"/>
      <c r="H1618" s="59"/>
      <c r="I1618" s="60"/>
      <c r="J1618" s="60"/>
      <c r="K1618" s="60"/>
      <c r="L1618" s="60"/>
      <c r="M1618" s="19"/>
      <c r="N1618" s="19"/>
      <c r="O1618" s="20"/>
      <c r="P1618" s="19"/>
      <c r="Q1618" s="19"/>
      <c r="R1618" s="21"/>
      <c r="S1618" s="83"/>
    </row>
    <row r="1624" spans="2:19" s="13" customFormat="1" ht="15" customHeight="1">
      <c r="B1624" s="18"/>
      <c r="C1624" s="18"/>
      <c r="D1624" s="59"/>
      <c r="E1624" s="59"/>
      <c r="F1624" s="59"/>
      <c r="G1624" s="78"/>
      <c r="H1624" s="59"/>
      <c r="I1624" s="60"/>
      <c r="J1624" s="60"/>
      <c r="K1624" s="60"/>
      <c r="L1624" s="60"/>
      <c r="M1624" s="19"/>
      <c r="N1624" s="19"/>
      <c r="O1624" s="20"/>
      <c r="P1624" s="19"/>
      <c r="Q1624" s="19"/>
      <c r="R1624" s="21"/>
      <c r="S1624" s="83"/>
    </row>
    <row r="1630" spans="2:19" s="13" customFormat="1" ht="15" customHeight="1">
      <c r="B1630" s="18"/>
      <c r="C1630" s="18"/>
      <c r="D1630" s="59"/>
      <c r="E1630" s="59"/>
      <c r="F1630" s="59"/>
      <c r="G1630" s="78"/>
      <c r="H1630" s="59"/>
      <c r="I1630" s="60"/>
      <c r="J1630" s="60"/>
      <c r="K1630" s="60"/>
      <c r="L1630" s="60"/>
      <c r="M1630" s="19"/>
      <c r="N1630" s="19"/>
      <c r="O1630" s="20"/>
      <c r="P1630" s="19"/>
      <c r="Q1630" s="19"/>
      <c r="R1630" s="21"/>
      <c r="S1630" s="83"/>
    </row>
    <row r="1636" spans="2:19" s="13" customFormat="1" ht="15" customHeight="1">
      <c r="B1636" s="18"/>
      <c r="C1636" s="18"/>
      <c r="D1636" s="59"/>
      <c r="E1636" s="59"/>
      <c r="F1636" s="59"/>
      <c r="G1636" s="78"/>
      <c r="H1636" s="59"/>
      <c r="I1636" s="60"/>
      <c r="J1636" s="60"/>
      <c r="K1636" s="60"/>
      <c r="L1636" s="60"/>
      <c r="M1636" s="19"/>
      <c r="N1636" s="19"/>
      <c r="O1636" s="20"/>
      <c r="P1636" s="19"/>
      <c r="Q1636" s="19"/>
      <c r="R1636" s="21"/>
      <c r="S1636" s="83"/>
    </row>
    <row r="1642" spans="2:19" s="13" customFormat="1" ht="15" customHeight="1">
      <c r="B1642" s="18"/>
      <c r="C1642" s="18"/>
      <c r="D1642" s="59"/>
      <c r="E1642" s="59"/>
      <c r="F1642" s="59"/>
      <c r="G1642" s="78"/>
      <c r="H1642" s="59"/>
      <c r="I1642" s="60"/>
      <c r="J1642" s="60"/>
      <c r="K1642" s="60"/>
      <c r="L1642" s="60"/>
      <c r="M1642" s="19"/>
      <c r="N1642" s="19"/>
      <c r="O1642" s="20"/>
      <c r="P1642" s="19"/>
      <c r="Q1642" s="19"/>
      <c r="R1642" s="21"/>
      <c r="S1642" s="83"/>
    </row>
    <row r="1648" spans="2:19" s="13" customFormat="1" ht="15" customHeight="1">
      <c r="B1648" s="18"/>
      <c r="C1648" s="18"/>
      <c r="D1648" s="59"/>
      <c r="E1648" s="59"/>
      <c r="F1648" s="59"/>
      <c r="G1648" s="78"/>
      <c r="H1648" s="59"/>
      <c r="I1648" s="60"/>
      <c r="J1648" s="60"/>
      <c r="K1648" s="60"/>
      <c r="L1648" s="60"/>
      <c r="M1648" s="19"/>
      <c r="N1648" s="19"/>
      <c r="O1648" s="20"/>
      <c r="P1648" s="19"/>
      <c r="Q1648" s="19"/>
      <c r="R1648" s="21"/>
      <c r="S1648" s="83"/>
    </row>
    <row r="1654" spans="2:19" s="13" customFormat="1" ht="15" customHeight="1">
      <c r="B1654" s="18"/>
      <c r="C1654" s="18"/>
      <c r="D1654" s="59"/>
      <c r="E1654" s="59"/>
      <c r="F1654" s="59"/>
      <c r="G1654" s="78"/>
      <c r="H1654" s="59"/>
      <c r="I1654" s="60"/>
      <c r="J1654" s="60"/>
      <c r="K1654" s="60"/>
      <c r="L1654" s="60"/>
      <c r="M1654" s="19"/>
      <c r="N1654" s="19"/>
      <c r="O1654" s="20"/>
      <c r="P1654" s="19"/>
      <c r="Q1654" s="19"/>
      <c r="R1654" s="21"/>
      <c r="S1654" s="83"/>
    </row>
    <row r="1660" spans="2:19" s="13" customFormat="1" ht="15" customHeight="1">
      <c r="B1660" s="18"/>
      <c r="C1660" s="18"/>
      <c r="D1660" s="59"/>
      <c r="E1660" s="59"/>
      <c r="F1660" s="59"/>
      <c r="G1660" s="78"/>
      <c r="H1660" s="59"/>
      <c r="I1660" s="60"/>
      <c r="J1660" s="60"/>
      <c r="K1660" s="60"/>
      <c r="L1660" s="60"/>
      <c r="M1660" s="19"/>
      <c r="N1660" s="19"/>
      <c r="O1660" s="20"/>
      <c r="P1660" s="19"/>
      <c r="Q1660" s="19"/>
      <c r="R1660" s="21"/>
      <c r="S1660" s="83"/>
    </row>
    <row r="1666" spans="2:19" s="13" customFormat="1" ht="15" customHeight="1">
      <c r="B1666" s="18"/>
      <c r="C1666" s="18"/>
      <c r="D1666" s="59"/>
      <c r="E1666" s="59"/>
      <c r="F1666" s="59"/>
      <c r="G1666" s="78"/>
      <c r="H1666" s="59"/>
      <c r="I1666" s="60"/>
      <c r="J1666" s="60"/>
      <c r="K1666" s="60"/>
      <c r="L1666" s="60"/>
      <c r="M1666" s="19"/>
      <c r="N1666" s="19"/>
      <c r="O1666" s="20"/>
      <c r="P1666" s="19"/>
      <c r="Q1666" s="19"/>
      <c r="R1666" s="21"/>
      <c r="S1666" s="83"/>
    </row>
    <row r="1678" spans="2:19" s="13" customFormat="1" ht="15" customHeight="1">
      <c r="B1678" s="18"/>
      <c r="C1678" s="18"/>
      <c r="D1678" s="59"/>
      <c r="E1678" s="59"/>
      <c r="F1678" s="59"/>
      <c r="G1678" s="78"/>
      <c r="H1678" s="59"/>
      <c r="I1678" s="60"/>
      <c r="J1678" s="60"/>
      <c r="K1678" s="60"/>
      <c r="L1678" s="60"/>
      <c r="M1678" s="19"/>
      <c r="N1678" s="19"/>
      <c r="O1678" s="20"/>
      <c r="P1678" s="19"/>
      <c r="Q1678" s="19"/>
      <c r="R1678" s="21"/>
      <c r="S1678" s="83"/>
    </row>
    <row r="1684" spans="2:19" s="13" customFormat="1" ht="15" customHeight="1">
      <c r="B1684" s="18"/>
      <c r="C1684" s="18"/>
      <c r="D1684" s="59"/>
      <c r="E1684" s="59"/>
      <c r="F1684" s="59"/>
      <c r="G1684" s="78"/>
      <c r="H1684" s="59"/>
      <c r="I1684" s="60"/>
      <c r="J1684" s="60"/>
      <c r="K1684" s="60"/>
      <c r="L1684" s="60"/>
      <c r="M1684" s="19"/>
      <c r="N1684" s="19"/>
      <c r="O1684" s="20"/>
      <c r="P1684" s="19"/>
      <c r="Q1684" s="19"/>
      <c r="R1684" s="21"/>
      <c r="S1684" s="83"/>
    </row>
    <row r="1690" spans="2:19" s="13" customFormat="1" ht="15" customHeight="1">
      <c r="B1690" s="18"/>
      <c r="C1690" s="18"/>
      <c r="D1690" s="59"/>
      <c r="E1690" s="59"/>
      <c r="F1690" s="59"/>
      <c r="G1690" s="78"/>
      <c r="H1690" s="59"/>
      <c r="I1690" s="60"/>
      <c r="J1690" s="60"/>
      <c r="K1690" s="60"/>
      <c r="L1690" s="60"/>
      <c r="M1690" s="19"/>
      <c r="N1690" s="19"/>
      <c r="O1690" s="20"/>
      <c r="P1690" s="19"/>
      <c r="Q1690" s="19"/>
      <c r="R1690" s="21"/>
      <c r="S1690" s="83"/>
    </row>
    <row r="1702" spans="2:19" s="13" customFormat="1" ht="15" customHeight="1">
      <c r="B1702" s="18"/>
      <c r="C1702" s="18"/>
      <c r="D1702" s="59"/>
      <c r="E1702" s="59"/>
      <c r="F1702" s="59"/>
      <c r="G1702" s="78"/>
      <c r="H1702" s="59"/>
      <c r="I1702" s="60"/>
      <c r="J1702" s="60"/>
      <c r="K1702" s="60"/>
      <c r="L1702" s="60"/>
      <c r="M1702" s="19"/>
      <c r="N1702" s="19"/>
      <c r="O1702" s="20"/>
      <c r="P1702" s="19"/>
      <c r="Q1702" s="19"/>
      <c r="R1702" s="21"/>
      <c r="S1702" s="83"/>
    </row>
    <row r="1708" spans="2:19" s="13" customFormat="1" ht="15" customHeight="1">
      <c r="B1708" s="18"/>
      <c r="C1708" s="18"/>
      <c r="D1708" s="59"/>
      <c r="E1708" s="59"/>
      <c r="F1708" s="59"/>
      <c r="G1708" s="78"/>
      <c r="H1708" s="59"/>
      <c r="I1708" s="60"/>
      <c r="J1708" s="60"/>
      <c r="K1708" s="60"/>
      <c r="L1708" s="60"/>
      <c r="M1708" s="19"/>
      <c r="N1708" s="19"/>
      <c r="O1708" s="20"/>
      <c r="P1708" s="19"/>
      <c r="Q1708" s="19"/>
      <c r="R1708" s="21"/>
      <c r="S1708" s="83"/>
    </row>
    <row r="1714" spans="2:19" s="13" customFormat="1" ht="15" customHeight="1">
      <c r="B1714" s="18"/>
      <c r="C1714" s="18"/>
      <c r="D1714" s="59"/>
      <c r="E1714" s="59"/>
      <c r="F1714" s="59"/>
      <c r="G1714" s="78"/>
      <c r="H1714" s="59"/>
      <c r="I1714" s="60"/>
      <c r="J1714" s="60"/>
      <c r="K1714" s="60"/>
      <c r="L1714" s="60"/>
      <c r="M1714" s="19"/>
      <c r="N1714" s="19"/>
      <c r="O1714" s="20"/>
      <c r="P1714" s="19"/>
      <c r="Q1714" s="19"/>
      <c r="R1714" s="21"/>
      <c r="S1714" s="83"/>
    </row>
    <row r="1720" spans="2:19" s="13" customFormat="1" ht="15" customHeight="1">
      <c r="B1720" s="18"/>
      <c r="C1720" s="18"/>
      <c r="D1720" s="59"/>
      <c r="E1720" s="59"/>
      <c r="F1720" s="59"/>
      <c r="G1720" s="78"/>
      <c r="H1720" s="59"/>
      <c r="I1720" s="60"/>
      <c r="J1720" s="60"/>
      <c r="K1720" s="60"/>
      <c r="L1720" s="60"/>
      <c r="M1720" s="19"/>
      <c r="N1720" s="19"/>
      <c r="O1720" s="20"/>
      <c r="P1720" s="19"/>
      <c r="Q1720" s="19"/>
      <c r="R1720" s="21"/>
      <c r="S1720" s="83"/>
    </row>
    <row r="1726" spans="2:19" s="13" customFormat="1" ht="15" customHeight="1">
      <c r="B1726" s="18"/>
      <c r="C1726" s="18"/>
      <c r="D1726" s="59"/>
      <c r="E1726" s="59"/>
      <c r="F1726" s="59"/>
      <c r="G1726" s="78"/>
      <c r="H1726" s="59"/>
      <c r="I1726" s="60"/>
      <c r="J1726" s="60"/>
      <c r="K1726" s="60"/>
      <c r="L1726" s="60"/>
      <c r="M1726" s="19"/>
      <c r="N1726" s="19"/>
      <c r="O1726" s="20"/>
      <c r="P1726" s="19"/>
      <c r="Q1726" s="19"/>
      <c r="R1726" s="21"/>
      <c r="S1726" s="83"/>
    </row>
    <row r="1738" spans="2:19" s="13" customFormat="1" ht="15" customHeight="1">
      <c r="B1738" s="18"/>
      <c r="C1738" s="18"/>
      <c r="D1738" s="59"/>
      <c r="E1738" s="59"/>
      <c r="F1738" s="59"/>
      <c r="G1738" s="78"/>
      <c r="H1738" s="59"/>
      <c r="I1738" s="60"/>
      <c r="J1738" s="60"/>
      <c r="K1738" s="60"/>
      <c r="L1738" s="60"/>
      <c r="M1738" s="19"/>
      <c r="N1738" s="19"/>
      <c r="O1738" s="20"/>
      <c r="P1738" s="19"/>
      <c r="Q1738" s="19"/>
      <c r="R1738" s="21"/>
      <c r="S1738" s="83"/>
    </row>
    <row r="1744" spans="2:19" s="13" customFormat="1" ht="15" customHeight="1">
      <c r="B1744" s="18"/>
      <c r="C1744" s="18"/>
      <c r="D1744" s="59"/>
      <c r="E1744" s="59"/>
      <c r="F1744" s="59"/>
      <c r="G1744" s="78"/>
      <c r="H1744" s="59"/>
      <c r="I1744" s="60"/>
      <c r="J1744" s="60"/>
      <c r="K1744" s="60"/>
      <c r="L1744" s="60"/>
      <c r="M1744" s="19"/>
      <c r="N1744" s="19"/>
      <c r="O1744" s="20"/>
      <c r="P1744" s="19"/>
      <c r="Q1744" s="19"/>
      <c r="R1744" s="21"/>
      <c r="S1744" s="83"/>
    </row>
    <row r="1750" spans="2:19" s="13" customFormat="1" ht="15" customHeight="1">
      <c r="B1750" s="18"/>
      <c r="C1750" s="18"/>
      <c r="D1750" s="59"/>
      <c r="E1750" s="59"/>
      <c r="F1750" s="59"/>
      <c r="G1750" s="78"/>
      <c r="H1750" s="59"/>
      <c r="I1750" s="60"/>
      <c r="J1750" s="60"/>
      <c r="K1750" s="60"/>
      <c r="L1750" s="60"/>
      <c r="M1750" s="19"/>
      <c r="N1750" s="19"/>
      <c r="O1750" s="20"/>
      <c r="P1750" s="19"/>
      <c r="Q1750" s="19"/>
      <c r="R1750" s="21"/>
      <c r="S1750" s="83"/>
    </row>
    <row r="1756" spans="2:19" s="13" customFormat="1" ht="15" customHeight="1">
      <c r="B1756" s="18"/>
      <c r="C1756" s="18"/>
      <c r="D1756" s="59"/>
      <c r="E1756" s="59"/>
      <c r="F1756" s="59"/>
      <c r="G1756" s="78"/>
      <c r="H1756" s="59"/>
      <c r="I1756" s="60"/>
      <c r="J1756" s="60"/>
      <c r="K1756" s="60"/>
      <c r="L1756" s="60"/>
      <c r="M1756" s="19"/>
      <c r="N1756" s="19"/>
      <c r="O1756" s="20"/>
      <c r="P1756" s="19"/>
      <c r="Q1756" s="19"/>
      <c r="R1756" s="21"/>
      <c r="S1756" s="83"/>
    </row>
    <row r="1768" spans="2:19" s="13" customFormat="1" ht="15" customHeight="1">
      <c r="B1768" s="18"/>
      <c r="C1768" s="18"/>
      <c r="D1768" s="59"/>
      <c r="E1768" s="59"/>
      <c r="F1768" s="59"/>
      <c r="G1768" s="78"/>
      <c r="H1768" s="59"/>
      <c r="I1768" s="60"/>
      <c r="J1768" s="60"/>
      <c r="K1768" s="60"/>
      <c r="L1768" s="60"/>
      <c r="M1768" s="19"/>
      <c r="N1768" s="19"/>
      <c r="O1768" s="20"/>
      <c r="P1768" s="19"/>
      <c r="Q1768" s="19"/>
      <c r="R1768" s="21"/>
      <c r="S1768" s="83"/>
    </row>
    <row r="1774" spans="2:19" s="13" customFormat="1" ht="15" customHeight="1">
      <c r="B1774" s="18"/>
      <c r="C1774" s="18"/>
      <c r="D1774" s="59"/>
      <c r="E1774" s="59"/>
      <c r="F1774" s="59"/>
      <c r="G1774" s="78"/>
      <c r="H1774" s="59"/>
      <c r="I1774" s="60"/>
      <c r="J1774" s="60"/>
      <c r="K1774" s="60"/>
      <c r="L1774" s="60"/>
      <c r="M1774" s="19"/>
      <c r="N1774" s="19"/>
      <c r="O1774" s="20"/>
      <c r="P1774" s="19"/>
      <c r="Q1774" s="19"/>
      <c r="R1774" s="21"/>
      <c r="S1774" s="83"/>
    </row>
    <row r="1780" spans="2:19" s="13" customFormat="1" ht="15" customHeight="1">
      <c r="B1780" s="18"/>
      <c r="C1780" s="18"/>
      <c r="D1780" s="59"/>
      <c r="E1780" s="59"/>
      <c r="F1780" s="59"/>
      <c r="G1780" s="78"/>
      <c r="H1780" s="59"/>
      <c r="I1780" s="60"/>
      <c r="J1780" s="60"/>
      <c r="K1780" s="60"/>
      <c r="L1780" s="60"/>
      <c r="M1780" s="19"/>
      <c r="N1780" s="19"/>
      <c r="O1780" s="20"/>
      <c r="P1780" s="19"/>
      <c r="Q1780" s="19"/>
      <c r="R1780" s="21"/>
      <c r="S1780" s="83"/>
    </row>
    <row r="1786" spans="2:19" s="13" customFormat="1" ht="15" customHeight="1">
      <c r="B1786" s="18"/>
      <c r="C1786" s="18"/>
      <c r="D1786" s="59"/>
      <c r="E1786" s="59"/>
      <c r="F1786" s="59"/>
      <c r="G1786" s="78"/>
      <c r="H1786" s="59"/>
      <c r="I1786" s="60"/>
      <c r="J1786" s="60"/>
      <c r="K1786" s="60"/>
      <c r="L1786" s="60"/>
      <c r="M1786" s="19"/>
      <c r="N1786" s="19"/>
      <c r="O1786" s="20"/>
      <c r="P1786" s="19"/>
      <c r="Q1786" s="19"/>
      <c r="R1786" s="21"/>
      <c r="S1786" s="83"/>
    </row>
    <row r="1792" spans="2:19" s="13" customFormat="1" ht="15" customHeight="1">
      <c r="B1792" s="18"/>
      <c r="C1792" s="18"/>
      <c r="D1792" s="59"/>
      <c r="E1792" s="59"/>
      <c r="F1792" s="59"/>
      <c r="G1792" s="78"/>
      <c r="H1792" s="59"/>
      <c r="I1792" s="60"/>
      <c r="J1792" s="60"/>
      <c r="K1792" s="60"/>
      <c r="L1792" s="60"/>
      <c r="M1792" s="19"/>
      <c r="N1792" s="19"/>
      <c r="O1792" s="20"/>
      <c r="P1792" s="19"/>
      <c r="Q1792" s="19"/>
      <c r="R1792" s="21"/>
      <c r="S1792" s="83"/>
    </row>
    <row r="1798" spans="2:19" s="13" customFormat="1" ht="15" customHeight="1">
      <c r="B1798" s="18"/>
      <c r="C1798" s="18"/>
      <c r="D1798" s="59"/>
      <c r="E1798" s="59"/>
      <c r="F1798" s="59"/>
      <c r="G1798" s="78"/>
      <c r="H1798" s="59"/>
      <c r="I1798" s="60"/>
      <c r="J1798" s="60"/>
      <c r="K1798" s="60"/>
      <c r="L1798" s="60"/>
      <c r="M1798" s="19"/>
      <c r="N1798" s="19"/>
      <c r="O1798" s="20"/>
      <c r="P1798" s="19"/>
      <c r="Q1798" s="19"/>
      <c r="R1798" s="21"/>
      <c r="S1798" s="83"/>
    </row>
    <row r="1804" spans="2:19" s="13" customFormat="1" ht="15" customHeight="1">
      <c r="B1804" s="18"/>
      <c r="C1804" s="18"/>
      <c r="D1804" s="59"/>
      <c r="E1804" s="59"/>
      <c r="F1804" s="59"/>
      <c r="G1804" s="78"/>
      <c r="H1804" s="59"/>
      <c r="I1804" s="60"/>
      <c r="J1804" s="60"/>
      <c r="K1804" s="60"/>
      <c r="L1804" s="60"/>
      <c r="M1804" s="19"/>
      <c r="N1804" s="19"/>
      <c r="O1804" s="20"/>
      <c r="P1804" s="19"/>
      <c r="Q1804" s="19"/>
      <c r="R1804" s="21"/>
      <c r="S1804" s="83"/>
    </row>
    <row r="1810" spans="2:19" s="13" customFormat="1" ht="15" customHeight="1">
      <c r="B1810" s="18"/>
      <c r="C1810" s="18"/>
      <c r="D1810" s="59"/>
      <c r="E1810" s="59"/>
      <c r="F1810" s="59"/>
      <c r="G1810" s="78"/>
      <c r="H1810" s="59"/>
      <c r="I1810" s="60"/>
      <c r="J1810" s="60"/>
      <c r="K1810" s="60"/>
      <c r="L1810" s="60"/>
      <c r="M1810" s="19"/>
      <c r="N1810" s="19"/>
      <c r="O1810" s="20"/>
      <c r="P1810" s="19"/>
      <c r="Q1810" s="19"/>
      <c r="R1810" s="21"/>
      <c r="S1810" s="83"/>
    </row>
    <row r="1816" spans="2:19" s="13" customFormat="1" ht="15" customHeight="1">
      <c r="B1816" s="18"/>
      <c r="C1816" s="18"/>
      <c r="D1816" s="59"/>
      <c r="E1816" s="59"/>
      <c r="F1816" s="59"/>
      <c r="G1816" s="78"/>
      <c r="H1816" s="59"/>
      <c r="I1816" s="60"/>
      <c r="J1816" s="60"/>
      <c r="K1816" s="60"/>
      <c r="L1816" s="60"/>
      <c r="M1816" s="19"/>
      <c r="N1816" s="19"/>
      <c r="O1816" s="20"/>
      <c r="P1816" s="19"/>
      <c r="Q1816" s="19"/>
      <c r="R1816" s="21"/>
      <c r="S1816" s="83"/>
    </row>
    <row r="1822" spans="2:19" s="13" customFormat="1" ht="15" customHeight="1">
      <c r="B1822" s="18"/>
      <c r="C1822" s="18"/>
      <c r="D1822" s="59"/>
      <c r="E1822" s="59"/>
      <c r="F1822" s="59"/>
      <c r="G1822" s="78"/>
      <c r="H1822" s="59"/>
      <c r="I1822" s="60"/>
      <c r="J1822" s="60"/>
      <c r="K1822" s="60"/>
      <c r="L1822" s="60"/>
      <c r="M1822" s="19"/>
      <c r="N1822" s="19"/>
      <c r="O1822" s="20"/>
      <c r="P1822" s="19"/>
      <c r="Q1822" s="19"/>
      <c r="R1822" s="21"/>
      <c r="S1822" s="83"/>
    </row>
    <row r="1828" spans="2:19" s="13" customFormat="1" ht="15" customHeight="1">
      <c r="B1828" s="18"/>
      <c r="C1828" s="18"/>
      <c r="D1828" s="59"/>
      <c r="E1828" s="59"/>
      <c r="F1828" s="59"/>
      <c r="G1828" s="78"/>
      <c r="H1828" s="59"/>
      <c r="I1828" s="60"/>
      <c r="J1828" s="60"/>
      <c r="K1828" s="60"/>
      <c r="L1828" s="60"/>
      <c r="M1828" s="19"/>
      <c r="N1828" s="19"/>
      <c r="O1828" s="20"/>
      <c r="P1828" s="19"/>
      <c r="Q1828" s="19"/>
      <c r="R1828" s="21"/>
      <c r="S1828" s="83"/>
    </row>
    <row r="1840" spans="2:19" s="13" customFormat="1" ht="15" customHeight="1">
      <c r="B1840" s="18"/>
      <c r="C1840" s="18"/>
      <c r="D1840" s="59"/>
      <c r="E1840" s="59"/>
      <c r="F1840" s="59"/>
      <c r="G1840" s="78"/>
      <c r="H1840" s="59"/>
      <c r="I1840" s="60"/>
      <c r="J1840" s="60"/>
      <c r="K1840" s="60"/>
      <c r="L1840" s="60"/>
      <c r="M1840" s="19"/>
      <c r="N1840" s="19"/>
      <c r="O1840" s="20"/>
      <c r="P1840" s="19"/>
      <c r="Q1840" s="19"/>
      <c r="R1840" s="21"/>
      <c r="S1840" s="83"/>
    </row>
    <row r="1846" spans="2:19" s="13" customFormat="1" ht="15" customHeight="1">
      <c r="B1846" s="18"/>
      <c r="C1846" s="18"/>
      <c r="D1846" s="59"/>
      <c r="E1846" s="59"/>
      <c r="F1846" s="59"/>
      <c r="G1846" s="78"/>
      <c r="H1846" s="59"/>
      <c r="I1846" s="60"/>
      <c r="J1846" s="60"/>
      <c r="K1846" s="60"/>
      <c r="L1846" s="60"/>
      <c r="M1846" s="19"/>
      <c r="N1846" s="19"/>
      <c r="O1846" s="20"/>
      <c r="P1846" s="19"/>
      <c r="Q1846" s="19"/>
      <c r="R1846" s="21"/>
      <c r="S1846" s="83"/>
    </row>
    <row r="1852" spans="2:19" s="13" customFormat="1" ht="15" customHeight="1">
      <c r="B1852" s="18"/>
      <c r="C1852" s="18"/>
      <c r="D1852" s="59"/>
      <c r="E1852" s="59"/>
      <c r="F1852" s="59"/>
      <c r="G1852" s="78"/>
      <c r="H1852" s="59"/>
      <c r="I1852" s="60"/>
      <c r="J1852" s="60"/>
      <c r="K1852" s="60"/>
      <c r="L1852" s="60"/>
      <c r="M1852" s="19"/>
      <c r="N1852" s="19"/>
      <c r="O1852" s="20"/>
      <c r="P1852" s="19"/>
      <c r="Q1852" s="19"/>
      <c r="R1852" s="21"/>
      <c r="S1852" s="83"/>
    </row>
    <row r="1858" spans="2:19" s="13" customFormat="1" ht="15" customHeight="1">
      <c r="B1858" s="18"/>
      <c r="C1858" s="18"/>
      <c r="D1858" s="59"/>
      <c r="E1858" s="59"/>
      <c r="F1858" s="59"/>
      <c r="G1858" s="78"/>
      <c r="H1858" s="59"/>
      <c r="I1858" s="60"/>
      <c r="J1858" s="60"/>
      <c r="K1858" s="60"/>
      <c r="L1858" s="60"/>
      <c r="M1858" s="19"/>
      <c r="N1858" s="19"/>
      <c r="O1858" s="20"/>
      <c r="P1858" s="19"/>
      <c r="Q1858" s="19"/>
      <c r="R1858" s="21"/>
      <c r="S1858" s="83"/>
    </row>
    <row r="1870" spans="2:19" s="13" customFormat="1" ht="15" customHeight="1">
      <c r="B1870" s="18"/>
      <c r="C1870" s="18"/>
      <c r="D1870" s="59"/>
      <c r="E1870" s="59"/>
      <c r="F1870" s="59"/>
      <c r="G1870" s="78"/>
      <c r="H1870" s="59"/>
      <c r="I1870" s="60"/>
      <c r="J1870" s="60"/>
      <c r="K1870" s="60"/>
      <c r="L1870" s="60"/>
      <c r="M1870" s="19"/>
      <c r="N1870" s="19"/>
      <c r="O1870" s="20"/>
      <c r="P1870" s="19"/>
      <c r="Q1870" s="19"/>
      <c r="R1870" s="21"/>
      <c r="S1870" s="83"/>
    </row>
    <row r="1876" spans="2:19" s="13" customFormat="1" ht="15" customHeight="1">
      <c r="B1876" s="18"/>
      <c r="C1876" s="18"/>
      <c r="D1876" s="59"/>
      <c r="E1876" s="59"/>
      <c r="F1876" s="59"/>
      <c r="G1876" s="78"/>
      <c r="H1876" s="59"/>
      <c r="I1876" s="60"/>
      <c r="J1876" s="60"/>
      <c r="K1876" s="60"/>
      <c r="L1876" s="60"/>
      <c r="M1876" s="19"/>
      <c r="N1876" s="19"/>
      <c r="O1876" s="20"/>
      <c r="P1876" s="19"/>
      <c r="Q1876" s="19"/>
      <c r="R1876" s="21"/>
      <c r="S1876" s="83"/>
    </row>
    <row r="1882" spans="2:19" s="13" customFormat="1" ht="15" customHeight="1">
      <c r="B1882" s="18"/>
      <c r="C1882" s="18"/>
      <c r="D1882" s="59"/>
      <c r="E1882" s="59"/>
      <c r="F1882" s="59"/>
      <c r="G1882" s="78"/>
      <c r="H1882" s="59"/>
      <c r="I1882" s="60"/>
      <c r="J1882" s="60"/>
      <c r="K1882" s="60"/>
      <c r="L1882" s="60"/>
      <c r="M1882" s="19"/>
      <c r="N1882" s="19"/>
      <c r="O1882" s="20"/>
      <c r="P1882" s="19"/>
      <c r="Q1882" s="19"/>
      <c r="R1882" s="21"/>
      <c r="S1882" s="83"/>
    </row>
    <row r="1888" spans="2:19" s="13" customFormat="1" ht="15" customHeight="1">
      <c r="B1888" s="18"/>
      <c r="C1888" s="18"/>
      <c r="D1888" s="59"/>
      <c r="E1888" s="59"/>
      <c r="F1888" s="59"/>
      <c r="G1888" s="78"/>
      <c r="H1888" s="59"/>
      <c r="I1888" s="60"/>
      <c r="J1888" s="60"/>
      <c r="K1888" s="60"/>
      <c r="L1888" s="60"/>
      <c r="M1888" s="19"/>
      <c r="N1888" s="19"/>
      <c r="O1888" s="20"/>
      <c r="P1888" s="19"/>
      <c r="Q1888" s="19"/>
      <c r="R1888" s="21"/>
      <c r="S1888" s="83"/>
    </row>
    <row r="1906" spans="2:19" s="13" customFormat="1" ht="15" customHeight="1">
      <c r="B1906" s="18"/>
      <c r="C1906" s="18"/>
      <c r="D1906" s="59"/>
      <c r="E1906" s="59"/>
      <c r="F1906" s="59"/>
      <c r="G1906" s="78"/>
      <c r="H1906" s="59"/>
      <c r="I1906" s="60"/>
      <c r="J1906" s="60"/>
      <c r="K1906" s="60"/>
      <c r="L1906" s="60"/>
      <c r="M1906" s="19"/>
      <c r="N1906" s="19"/>
      <c r="O1906" s="20"/>
      <c r="P1906" s="19"/>
      <c r="Q1906" s="19"/>
      <c r="R1906" s="21"/>
      <c r="S1906" s="83"/>
    </row>
    <row r="1912" spans="2:19" s="13" customFormat="1" ht="15" customHeight="1">
      <c r="B1912" s="18"/>
      <c r="C1912" s="18"/>
      <c r="D1912" s="59"/>
      <c r="E1912" s="59"/>
      <c r="F1912" s="59"/>
      <c r="G1912" s="78"/>
      <c r="H1912" s="59"/>
      <c r="I1912" s="60"/>
      <c r="J1912" s="60"/>
      <c r="K1912" s="60"/>
      <c r="L1912" s="60"/>
      <c r="M1912" s="19"/>
      <c r="N1912" s="19"/>
      <c r="O1912" s="20"/>
      <c r="P1912" s="19"/>
      <c r="Q1912" s="19"/>
      <c r="R1912" s="21"/>
      <c r="S1912" s="83"/>
    </row>
    <row r="1918" spans="2:19" s="13" customFormat="1" ht="15" customHeight="1">
      <c r="B1918" s="18"/>
      <c r="C1918" s="18"/>
      <c r="D1918" s="59"/>
      <c r="E1918" s="59"/>
      <c r="F1918" s="59"/>
      <c r="G1918" s="78"/>
      <c r="H1918" s="59"/>
      <c r="I1918" s="60"/>
      <c r="J1918" s="60"/>
      <c r="K1918" s="60"/>
      <c r="L1918" s="60"/>
      <c r="M1918" s="19"/>
      <c r="N1918" s="19"/>
      <c r="O1918" s="20"/>
      <c r="P1918" s="19"/>
      <c r="Q1918" s="19"/>
      <c r="R1918" s="21"/>
      <c r="S1918" s="83"/>
    </row>
    <row r="1930" spans="2:19" s="13" customFormat="1" ht="15" customHeight="1">
      <c r="B1930" s="18"/>
      <c r="C1930" s="18"/>
      <c r="D1930" s="59"/>
      <c r="E1930" s="59"/>
      <c r="F1930" s="59"/>
      <c r="G1930" s="78"/>
      <c r="H1930" s="59"/>
      <c r="I1930" s="60"/>
      <c r="J1930" s="60"/>
      <c r="K1930" s="60"/>
      <c r="L1930" s="60"/>
      <c r="M1930" s="19"/>
      <c r="N1930" s="19"/>
      <c r="O1930" s="20"/>
      <c r="P1930" s="19"/>
      <c r="Q1930" s="19"/>
      <c r="R1930" s="21"/>
      <c r="S1930" s="83"/>
    </row>
    <row r="1936" spans="2:19" s="13" customFormat="1" ht="15" customHeight="1">
      <c r="B1936" s="18"/>
      <c r="C1936" s="18"/>
      <c r="D1936" s="59"/>
      <c r="E1936" s="59"/>
      <c r="F1936" s="59"/>
      <c r="G1936" s="78"/>
      <c r="H1936" s="59"/>
      <c r="I1936" s="60"/>
      <c r="J1936" s="60"/>
      <c r="K1936" s="60"/>
      <c r="L1936" s="60"/>
      <c r="M1936" s="19"/>
      <c r="N1936" s="19"/>
      <c r="O1936" s="20"/>
      <c r="P1936" s="19"/>
      <c r="Q1936" s="19"/>
      <c r="R1936" s="21"/>
      <c r="S1936" s="83"/>
    </row>
    <row r="1942" spans="2:19" s="13" customFormat="1" ht="15" customHeight="1">
      <c r="B1942" s="18"/>
      <c r="C1942" s="18"/>
      <c r="D1942" s="59"/>
      <c r="E1942" s="59"/>
      <c r="F1942" s="59"/>
      <c r="G1942" s="78"/>
      <c r="H1942" s="59"/>
      <c r="I1942" s="60"/>
      <c r="J1942" s="60"/>
      <c r="K1942" s="60"/>
      <c r="L1942" s="60"/>
      <c r="M1942" s="19"/>
      <c r="N1942" s="19"/>
      <c r="O1942" s="20"/>
      <c r="P1942" s="19"/>
      <c r="Q1942" s="19"/>
      <c r="R1942" s="21"/>
      <c r="S1942" s="83"/>
    </row>
    <row r="1948" spans="2:19" s="13" customFormat="1" ht="15" customHeight="1">
      <c r="B1948" s="18"/>
      <c r="C1948" s="18"/>
      <c r="D1948" s="59"/>
      <c r="E1948" s="59"/>
      <c r="F1948" s="59"/>
      <c r="G1948" s="78"/>
      <c r="H1948" s="59"/>
      <c r="I1948" s="60"/>
      <c r="J1948" s="60"/>
      <c r="K1948" s="60"/>
      <c r="L1948" s="60"/>
      <c r="M1948" s="19"/>
      <c r="N1948" s="19"/>
      <c r="O1948" s="20"/>
      <c r="P1948" s="19"/>
      <c r="Q1948" s="19"/>
      <c r="R1948" s="21"/>
      <c r="S1948" s="83"/>
    </row>
    <row r="1954" spans="2:19" s="13" customFormat="1" ht="15" customHeight="1">
      <c r="B1954" s="18"/>
      <c r="C1954" s="18"/>
      <c r="D1954" s="59"/>
      <c r="E1954" s="59"/>
      <c r="F1954" s="59"/>
      <c r="G1954" s="78"/>
      <c r="H1954" s="59"/>
      <c r="I1954" s="60"/>
      <c r="J1954" s="60"/>
      <c r="K1954" s="60"/>
      <c r="L1954" s="60"/>
      <c r="M1954" s="19"/>
      <c r="N1954" s="19"/>
      <c r="O1954" s="20"/>
      <c r="P1954" s="19"/>
      <c r="Q1954" s="19"/>
      <c r="R1954" s="21"/>
      <c r="S1954" s="83"/>
    </row>
    <row r="1960" spans="2:19" s="13" customFormat="1" ht="15" customHeight="1">
      <c r="B1960" s="18"/>
      <c r="C1960" s="18"/>
      <c r="D1960" s="59"/>
      <c r="E1960" s="59"/>
      <c r="F1960" s="59"/>
      <c r="G1960" s="78"/>
      <c r="H1960" s="59"/>
      <c r="I1960" s="60"/>
      <c r="J1960" s="60"/>
      <c r="K1960" s="60"/>
      <c r="L1960" s="60"/>
      <c r="M1960" s="19"/>
      <c r="N1960" s="19"/>
      <c r="O1960" s="20"/>
      <c r="P1960" s="19"/>
      <c r="Q1960" s="19"/>
      <c r="R1960" s="21"/>
      <c r="S1960" s="83"/>
    </row>
    <row r="1966" spans="2:19" s="13" customFormat="1" ht="15" customHeight="1">
      <c r="B1966" s="18"/>
      <c r="C1966" s="18"/>
      <c r="D1966" s="59"/>
      <c r="E1966" s="59"/>
      <c r="F1966" s="59"/>
      <c r="G1966" s="78"/>
      <c r="H1966" s="59"/>
      <c r="I1966" s="60"/>
      <c r="J1966" s="60"/>
      <c r="K1966" s="60"/>
      <c r="L1966" s="60"/>
      <c r="M1966" s="19"/>
      <c r="N1966" s="19"/>
      <c r="O1966" s="20"/>
      <c r="P1966" s="19"/>
      <c r="Q1966" s="19"/>
      <c r="R1966" s="21"/>
      <c r="S1966" s="83"/>
    </row>
    <row r="1984" spans="2:19" s="13" customFormat="1" ht="15" customHeight="1">
      <c r="B1984" s="18"/>
      <c r="C1984" s="18"/>
      <c r="D1984" s="59"/>
      <c r="E1984" s="59"/>
      <c r="F1984" s="59"/>
      <c r="G1984" s="78"/>
      <c r="H1984" s="59"/>
      <c r="I1984" s="60"/>
      <c r="J1984" s="60"/>
      <c r="K1984" s="60"/>
      <c r="L1984" s="60"/>
      <c r="M1984" s="19"/>
      <c r="N1984" s="19"/>
      <c r="O1984" s="20"/>
      <c r="P1984" s="19"/>
      <c r="Q1984" s="19"/>
      <c r="R1984" s="21"/>
      <c r="S1984" s="83"/>
    </row>
    <row r="2002" spans="2:19" s="13" customFormat="1" ht="15" customHeight="1">
      <c r="B2002" s="18"/>
      <c r="C2002" s="18"/>
      <c r="D2002" s="59"/>
      <c r="E2002" s="59"/>
      <c r="F2002" s="59"/>
      <c r="G2002" s="78"/>
      <c r="H2002" s="59"/>
      <c r="I2002" s="60"/>
      <c r="J2002" s="60"/>
      <c r="K2002" s="60"/>
      <c r="L2002" s="60"/>
      <c r="M2002" s="19"/>
      <c r="N2002" s="19"/>
      <c r="O2002" s="20"/>
      <c r="P2002" s="19"/>
      <c r="Q2002" s="19"/>
      <c r="R2002" s="21"/>
      <c r="S2002" s="83"/>
    </row>
    <row r="2008" spans="2:19" s="13" customFormat="1" ht="15" customHeight="1">
      <c r="B2008" s="18"/>
      <c r="C2008" s="18"/>
      <c r="D2008" s="59"/>
      <c r="E2008" s="59"/>
      <c r="F2008" s="59"/>
      <c r="G2008" s="78"/>
      <c r="H2008" s="59"/>
      <c r="I2008" s="60"/>
      <c r="J2008" s="60"/>
      <c r="K2008" s="60"/>
      <c r="L2008" s="60"/>
      <c r="M2008" s="19"/>
      <c r="N2008" s="19"/>
      <c r="O2008" s="20"/>
      <c r="P2008" s="19"/>
      <c r="Q2008" s="19"/>
      <c r="R2008" s="21"/>
      <c r="S2008" s="83"/>
    </row>
    <row r="2020" spans="2:19" s="13" customFormat="1" ht="15" customHeight="1">
      <c r="B2020" s="18"/>
      <c r="C2020" s="18"/>
      <c r="D2020" s="59"/>
      <c r="E2020" s="59"/>
      <c r="F2020" s="59"/>
      <c r="G2020" s="78"/>
      <c r="H2020" s="59"/>
      <c r="I2020" s="60"/>
      <c r="J2020" s="60"/>
      <c r="K2020" s="60"/>
      <c r="L2020" s="60"/>
      <c r="M2020" s="19"/>
      <c r="N2020" s="19"/>
      <c r="O2020" s="20"/>
      <c r="P2020" s="19"/>
      <c r="Q2020" s="19"/>
      <c r="R2020" s="21"/>
      <c r="S2020" s="83"/>
    </row>
    <row r="2026" spans="2:19" s="13" customFormat="1" ht="15" customHeight="1">
      <c r="B2026" s="18"/>
      <c r="C2026" s="18"/>
      <c r="D2026" s="59"/>
      <c r="E2026" s="59"/>
      <c r="F2026" s="59"/>
      <c r="G2026" s="78"/>
      <c r="H2026" s="59"/>
      <c r="I2026" s="60"/>
      <c r="J2026" s="60"/>
      <c r="K2026" s="60"/>
      <c r="L2026" s="60"/>
      <c r="M2026" s="19"/>
      <c r="N2026" s="19"/>
      <c r="O2026" s="20"/>
      <c r="P2026" s="19"/>
      <c r="Q2026" s="19"/>
      <c r="R2026" s="21"/>
      <c r="S2026" s="83"/>
    </row>
    <row r="2032" spans="2:19" s="13" customFormat="1" ht="15" customHeight="1">
      <c r="B2032" s="18"/>
      <c r="C2032" s="18"/>
      <c r="D2032" s="59"/>
      <c r="E2032" s="59"/>
      <c r="F2032" s="59"/>
      <c r="G2032" s="78"/>
      <c r="H2032" s="59"/>
      <c r="I2032" s="60"/>
      <c r="J2032" s="60"/>
      <c r="K2032" s="60"/>
      <c r="L2032" s="60"/>
      <c r="M2032" s="19"/>
      <c r="N2032" s="19"/>
      <c r="O2032" s="20"/>
      <c r="P2032" s="19"/>
      <c r="Q2032" s="19"/>
      <c r="R2032" s="21"/>
      <c r="S2032" s="83"/>
    </row>
    <row r="2038" spans="2:19" s="13" customFormat="1" ht="15" customHeight="1">
      <c r="B2038" s="18"/>
      <c r="C2038" s="18"/>
      <c r="D2038" s="59"/>
      <c r="E2038" s="59"/>
      <c r="F2038" s="59"/>
      <c r="G2038" s="78"/>
      <c r="H2038" s="59"/>
      <c r="I2038" s="60"/>
      <c r="J2038" s="60"/>
      <c r="K2038" s="60"/>
      <c r="L2038" s="60"/>
      <c r="M2038" s="19"/>
      <c r="N2038" s="19"/>
      <c r="O2038" s="20"/>
      <c r="P2038" s="19"/>
      <c r="Q2038" s="19"/>
      <c r="R2038" s="21"/>
      <c r="S2038" s="83"/>
    </row>
    <row r="2050" spans="2:19" s="13" customFormat="1" ht="15" customHeight="1">
      <c r="B2050" s="18"/>
      <c r="C2050" s="18"/>
      <c r="D2050" s="59"/>
      <c r="E2050" s="59"/>
      <c r="F2050" s="59"/>
      <c r="G2050" s="78"/>
      <c r="H2050" s="59"/>
      <c r="I2050" s="60"/>
      <c r="J2050" s="60"/>
      <c r="K2050" s="60"/>
      <c r="L2050" s="60"/>
      <c r="M2050" s="19"/>
      <c r="N2050" s="19"/>
      <c r="O2050" s="20"/>
      <c r="P2050" s="19"/>
      <c r="Q2050" s="19"/>
      <c r="R2050" s="21"/>
      <c r="S2050" s="83"/>
    </row>
    <row r="2056" spans="2:19" s="13" customFormat="1" ht="15" customHeight="1">
      <c r="B2056" s="18"/>
      <c r="C2056" s="18"/>
      <c r="D2056" s="59"/>
      <c r="E2056" s="59"/>
      <c r="F2056" s="59"/>
      <c r="G2056" s="78"/>
      <c r="H2056" s="59"/>
      <c r="I2056" s="60"/>
      <c r="J2056" s="60"/>
      <c r="K2056" s="60"/>
      <c r="L2056" s="60"/>
      <c r="M2056" s="19"/>
      <c r="N2056" s="19"/>
      <c r="O2056" s="20"/>
      <c r="P2056" s="19"/>
      <c r="Q2056" s="19"/>
      <c r="R2056" s="21"/>
      <c r="S2056" s="83"/>
    </row>
    <row r="2062" spans="2:19" s="13" customFormat="1" ht="15" customHeight="1">
      <c r="B2062" s="18"/>
      <c r="C2062" s="18"/>
      <c r="D2062" s="59"/>
      <c r="E2062" s="59"/>
      <c r="F2062" s="59"/>
      <c r="G2062" s="78"/>
      <c r="H2062" s="59"/>
      <c r="I2062" s="60"/>
      <c r="J2062" s="60"/>
      <c r="K2062" s="60"/>
      <c r="L2062" s="60"/>
      <c r="M2062" s="19"/>
      <c r="N2062" s="19"/>
      <c r="O2062" s="20"/>
      <c r="P2062" s="19"/>
      <c r="Q2062" s="19"/>
      <c r="R2062" s="21"/>
      <c r="S2062" s="83"/>
    </row>
    <row r="2068" spans="2:19" s="13" customFormat="1" ht="15" customHeight="1">
      <c r="B2068" s="18"/>
      <c r="C2068" s="18"/>
      <c r="D2068" s="59"/>
      <c r="E2068" s="59"/>
      <c r="F2068" s="59"/>
      <c r="G2068" s="78"/>
      <c r="H2068" s="59"/>
      <c r="I2068" s="60"/>
      <c r="J2068" s="60"/>
      <c r="K2068" s="60"/>
      <c r="L2068" s="60"/>
      <c r="M2068" s="19"/>
      <c r="N2068" s="19"/>
      <c r="O2068" s="20"/>
      <c r="P2068" s="19"/>
      <c r="Q2068" s="19"/>
      <c r="R2068" s="21"/>
      <c r="S2068" s="83"/>
    </row>
    <row r="2074" spans="2:19" s="13" customFormat="1" ht="15" customHeight="1">
      <c r="B2074" s="18"/>
      <c r="C2074" s="18"/>
      <c r="D2074" s="59"/>
      <c r="E2074" s="59"/>
      <c r="F2074" s="59"/>
      <c r="G2074" s="78"/>
      <c r="H2074" s="59"/>
      <c r="I2074" s="60"/>
      <c r="J2074" s="60"/>
      <c r="K2074" s="60"/>
      <c r="L2074" s="60"/>
      <c r="M2074" s="19"/>
      <c r="N2074" s="19"/>
      <c r="O2074" s="20"/>
      <c r="P2074" s="19"/>
      <c r="Q2074" s="19"/>
      <c r="R2074" s="21"/>
      <c r="S2074" s="83"/>
    </row>
    <row r="2080" spans="2:19" s="13" customFormat="1" ht="15" customHeight="1">
      <c r="B2080" s="18"/>
      <c r="C2080" s="18"/>
      <c r="D2080" s="59"/>
      <c r="E2080" s="59"/>
      <c r="F2080" s="59"/>
      <c r="G2080" s="78"/>
      <c r="H2080" s="59"/>
      <c r="I2080" s="60"/>
      <c r="J2080" s="60"/>
      <c r="K2080" s="60"/>
      <c r="L2080" s="60"/>
      <c r="M2080" s="19"/>
      <c r="N2080" s="19"/>
      <c r="O2080" s="20"/>
      <c r="P2080" s="19"/>
      <c r="Q2080" s="19"/>
      <c r="R2080" s="21"/>
      <c r="S2080" s="83"/>
    </row>
    <row r="2086" spans="2:19" s="13" customFormat="1" ht="15" customHeight="1">
      <c r="B2086" s="18"/>
      <c r="C2086" s="18"/>
      <c r="D2086" s="59"/>
      <c r="E2086" s="59"/>
      <c r="F2086" s="59"/>
      <c r="G2086" s="78"/>
      <c r="H2086" s="59"/>
      <c r="I2086" s="60"/>
      <c r="J2086" s="60"/>
      <c r="K2086" s="60"/>
      <c r="L2086" s="60"/>
      <c r="M2086" s="19"/>
      <c r="N2086" s="19"/>
      <c r="O2086" s="20"/>
      <c r="P2086" s="19"/>
      <c r="Q2086" s="19"/>
      <c r="R2086" s="21"/>
      <c r="S2086" s="83"/>
    </row>
    <row r="2134" spans="2:19" s="13" customFormat="1" ht="15" customHeight="1">
      <c r="B2134" s="18"/>
      <c r="C2134" s="18"/>
      <c r="D2134" s="59"/>
      <c r="E2134" s="59"/>
      <c r="F2134" s="59"/>
      <c r="G2134" s="78"/>
      <c r="H2134" s="59"/>
      <c r="I2134" s="60"/>
      <c r="J2134" s="60"/>
      <c r="K2134" s="60"/>
      <c r="L2134" s="60"/>
      <c r="M2134" s="19"/>
      <c r="N2134" s="19"/>
      <c r="O2134" s="20"/>
      <c r="P2134" s="19"/>
      <c r="Q2134" s="19"/>
      <c r="R2134" s="21"/>
      <c r="S2134" s="83"/>
    </row>
    <row r="2140" spans="2:19" s="13" customFormat="1" ht="15" customHeight="1">
      <c r="B2140" s="18"/>
      <c r="C2140" s="18"/>
      <c r="D2140" s="59"/>
      <c r="E2140" s="59"/>
      <c r="F2140" s="59"/>
      <c r="G2140" s="78"/>
      <c r="H2140" s="59"/>
      <c r="I2140" s="60"/>
      <c r="J2140" s="60"/>
      <c r="K2140" s="60"/>
      <c r="L2140" s="60"/>
      <c r="M2140" s="19"/>
      <c r="N2140" s="19"/>
      <c r="O2140" s="20"/>
      <c r="P2140" s="19"/>
      <c r="Q2140" s="19"/>
      <c r="R2140" s="21"/>
      <c r="S2140" s="83"/>
    </row>
    <row r="2146" spans="2:19" s="13" customFormat="1" ht="15" customHeight="1">
      <c r="B2146" s="18"/>
      <c r="C2146" s="18"/>
      <c r="D2146" s="59"/>
      <c r="E2146" s="59"/>
      <c r="F2146" s="59"/>
      <c r="G2146" s="78"/>
      <c r="H2146" s="59"/>
      <c r="I2146" s="60"/>
      <c r="J2146" s="60"/>
      <c r="K2146" s="60"/>
      <c r="L2146" s="60"/>
      <c r="M2146" s="19"/>
      <c r="N2146" s="19"/>
      <c r="O2146" s="20"/>
      <c r="P2146" s="19"/>
      <c r="Q2146" s="19"/>
      <c r="R2146" s="21"/>
      <c r="S2146" s="83"/>
    </row>
    <row r="2152" spans="2:19" s="13" customFormat="1" ht="15" customHeight="1">
      <c r="B2152" s="18"/>
      <c r="C2152" s="18"/>
      <c r="D2152" s="59"/>
      <c r="E2152" s="59"/>
      <c r="F2152" s="59"/>
      <c r="G2152" s="78"/>
      <c r="H2152" s="59"/>
      <c r="I2152" s="60"/>
      <c r="J2152" s="60"/>
      <c r="K2152" s="60"/>
      <c r="L2152" s="60"/>
      <c r="M2152" s="19"/>
      <c r="N2152" s="19"/>
      <c r="O2152" s="20"/>
      <c r="P2152" s="19"/>
      <c r="Q2152" s="19"/>
      <c r="R2152" s="21"/>
      <c r="S2152" s="83"/>
    </row>
    <row r="2158" spans="2:19" s="13" customFormat="1" ht="15" customHeight="1">
      <c r="B2158" s="18"/>
      <c r="C2158" s="18"/>
      <c r="D2158" s="59"/>
      <c r="E2158" s="59"/>
      <c r="F2158" s="59"/>
      <c r="G2158" s="78"/>
      <c r="H2158" s="59"/>
      <c r="I2158" s="60"/>
      <c r="J2158" s="60"/>
      <c r="K2158" s="60"/>
      <c r="L2158" s="60"/>
      <c r="M2158" s="19"/>
      <c r="N2158" s="19"/>
      <c r="O2158" s="20"/>
      <c r="P2158" s="19"/>
      <c r="Q2158" s="19"/>
      <c r="R2158" s="21"/>
      <c r="S2158" s="83"/>
    </row>
    <row r="2164" spans="2:19" s="13" customFormat="1" ht="15" customHeight="1">
      <c r="B2164" s="18"/>
      <c r="C2164" s="18"/>
      <c r="D2164" s="59"/>
      <c r="E2164" s="59"/>
      <c r="F2164" s="59"/>
      <c r="G2164" s="78"/>
      <c r="H2164" s="59"/>
      <c r="I2164" s="60"/>
      <c r="J2164" s="60"/>
      <c r="K2164" s="60"/>
      <c r="L2164" s="60"/>
      <c r="M2164" s="19"/>
      <c r="N2164" s="19"/>
      <c r="O2164" s="20"/>
      <c r="P2164" s="19"/>
      <c r="Q2164" s="19"/>
      <c r="R2164" s="21"/>
      <c r="S2164" s="83"/>
    </row>
    <row r="2170" spans="2:19" s="13" customFormat="1" ht="15" customHeight="1">
      <c r="B2170" s="18"/>
      <c r="C2170" s="18"/>
      <c r="D2170" s="59"/>
      <c r="E2170" s="59"/>
      <c r="F2170" s="59"/>
      <c r="G2170" s="78"/>
      <c r="H2170" s="59"/>
      <c r="I2170" s="60"/>
      <c r="J2170" s="60"/>
      <c r="K2170" s="60"/>
      <c r="L2170" s="60"/>
      <c r="M2170" s="19"/>
      <c r="N2170" s="19"/>
      <c r="O2170" s="20"/>
      <c r="P2170" s="19"/>
      <c r="Q2170" s="19"/>
      <c r="R2170" s="21"/>
      <c r="S2170" s="83"/>
    </row>
    <row r="2176" spans="2:19" s="13" customFormat="1" ht="15" customHeight="1">
      <c r="B2176" s="18"/>
      <c r="C2176" s="18"/>
      <c r="D2176" s="59"/>
      <c r="E2176" s="59"/>
      <c r="F2176" s="59"/>
      <c r="G2176" s="78"/>
      <c r="H2176" s="59"/>
      <c r="I2176" s="60"/>
      <c r="J2176" s="60"/>
      <c r="K2176" s="60"/>
      <c r="L2176" s="60"/>
      <c r="M2176" s="19"/>
      <c r="N2176" s="19"/>
      <c r="O2176" s="20"/>
      <c r="P2176" s="19"/>
      <c r="Q2176" s="19"/>
      <c r="R2176" s="21"/>
      <c r="S2176" s="83"/>
    </row>
    <row r="2182" spans="2:19" s="13" customFormat="1" ht="15" customHeight="1">
      <c r="B2182" s="18"/>
      <c r="C2182" s="18"/>
      <c r="D2182" s="59"/>
      <c r="E2182" s="59"/>
      <c r="F2182" s="59"/>
      <c r="G2182" s="78"/>
      <c r="H2182" s="59"/>
      <c r="I2182" s="60"/>
      <c r="J2182" s="60"/>
      <c r="K2182" s="60"/>
      <c r="L2182" s="60"/>
      <c r="M2182" s="19"/>
      <c r="N2182" s="19"/>
      <c r="O2182" s="20"/>
      <c r="P2182" s="19"/>
      <c r="Q2182" s="19"/>
      <c r="R2182" s="21"/>
      <c r="S2182" s="83"/>
    </row>
    <row r="2188" spans="2:19" s="13" customFormat="1" ht="15" customHeight="1">
      <c r="B2188" s="18"/>
      <c r="C2188" s="18"/>
      <c r="D2188" s="59"/>
      <c r="E2188" s="59"/>
      <c r="F2188" s="59"/>
      <c r="G2188" s="78"/>
      <c r="H2188" s="59"/>
      <c r="I2188" s="60"/>
      <c r="J2188" s="60"/>
      <c r="K2188" s="60"/>
      <c r="L2188" s="60"/>
      <c r="M2188" s="19"/>
      <c r="N2188" s="19"/>
      <c r="O2188" s="20"/>
      <c r="P2188" s="19"/>
      <c r="Q2188" s="19"/>
      <c r="R2188" s="21"/>
      <c r="S2188" s="83"/>
    </row>
    <row r="2194" spans="2:19" s="13" customFormat="1" ht="15" customHeight="1">
      <c r="B2194" s="18"/>
      <c r="C2194" s="18"/>
      <c r="D2194" s="59"/>
      <c r="E2194" s="59"/>
      <c r="F2194" s="59"/>
      <c r="G2194" s="78"/>
      <c r="H2194" s="59"/>
      <c r="I2194" s="60"/>
      <c r="J2194" s="60"/>
      <c r="K2194" s="60"/>
      <c r="L2194" s="60"/>
      <c r="M2194" s="19"/>
      <c r="N2194" s="19"/>
      <c r="O2194" s="20"/>
      <c r="P2194" s="19"/>
      <c r="Q2194" s="19"/>
      <c r="R2194" s="21"/>
      <c r="S2194" s="83"/>
    </row>
    <row r="2200" spans="2:19" s="13" customFormat="1" ht="15" customHeight="1">
      <c r="B2200" s="18"/>
      <c r="C2200" s="18"/>
      <c r="D2200" s="59"/>
      <c r="E2200" s="59"/>
      <c r="F2200" s="59"/>
      <c r="G2200" s="78"/>
      <c r="H2200" s="59"/>
      <c r="I2200" s="60"/>
      <c r="J2200" s="60"/>
      <c r="K2200" s="60"/>
      <c r="L2200" s="60"/>
      <c r="M2200" s="19"/>
      <c r="N2200" s="19"/>
      <c r="O2200" s="20"/>
      <c r="P2200" s="19"/>
      <c r="Q2200" s="19"/>
      <c r="R2200" s="21"/>
      <c r="S2200" s="83"/>
    </row>
    <row r="2206" spans="2:19" s="13" customFormat="1" ht="15" customHeight="1">
      <c r="B2206" s="18"/>
      <c r="C2206" s="18"/>
      <c r="D2206" s="59"/>
      <c r="E2206" s="59"/>
      <c r="F2206" s="59"/>
      <c r="G2206" s="78"/>
      <c r="H2206" s="59"/>
      <c r="I2206" s="60"/>
      <c r="J2206" s="60"/>
      <c r="K2206" s="60"/>
      <c r="L2206" s="60"/>
      <c r="M2206" s="19"/>
      <c r="N2206" s="19"/>
      <c r="O2206" s="20"/>
      <c r="P2206" s="19"/>
      <c r="Q2206" s="19"/>
      <c r="R2206" s="21"/>
      <c r="S2206" s="83"/>
    </row>
    <row r="2230" spans="2:19" s="13" customFormat="1" ht="15" customHeight="1">
      <c r="B2230" s="18"/>
      <c r="C2230" s="18"/>
      <c r="D2230" s="59"/>
      <c r="E2230" s="59"/>
      <c r="F2230" s="59"/>
      <c r="G2230" s="78"/>
      <c r="H2230" s="59"/>
      <c r="I2230" s="60"/>
      <c r="J2230" s="60"/>
      <c r="K2230" s="60"/>
      <c r="L2230" s="60"/>
      <c r="M2230" s="19"/>
      <c r="N2230" s="19"/>
      <c r="O2230" s="20"/>
      <c r="P2230" s="19"/>
      <c r="Q2230" s="19"/>
      <c r="R2230" s="21"/>
      <c r="S2230" s="83"/>
    </row>
    <row r="2236" spans="2:19" s="13" customFormat="1" ht="15" customHeight="1">
      <c r="B2236" s="18"/>
      <c r="C2236" s="18"/>
      <c r="D2236" s="59"/>
      <c r="E2236" s="59"/>
      <c r="F2236" s="59"/>
      <c r="G2236" s="78"/>
      <c r="H2236" s="59"/>
      <c r="I2236" s="60"/>
      <c r="J2236" s="60"/>
      <c r="K2236" s="60"/>
      <c r="L2236" s="60"/>
      <c r="M2236" s="19"/>
      <c r="N2236" s="19"/>
      <c r="O2236" s="20"/>
      <c r="P2236" s="19"/>
      <c r="Q2236" s="19"/>
      <c r="R2236" s="21"/>
      <c r="S2236" s="83"/>
    </row>
    <row r="2242" spans="2:19" s="13" customFormat="1" ht="15" customHeight="1">
      <c r="B2242" s="18"/>
      <c r="C2242" s="18"/>
      <c r="D2242" s="59"/>
      <c r="E2242" s="59"/>
      <c r="F2242" s="59"/>
      <c r="G2242" s="78"/>
      <c r="H2242" s="59"/>
      <c r="I2242" s="60"/>
      <c r="J2242" s="60"/>
      <c r="K2242" s="60"/>
      <c r="L2242" s="60"/>
      <c r="M2242" s="19"/>
      <c r="N2242" s="19"/>
      <c r="O2242" s="20"/>
      <c r="P2242" s="19"/>
      <c r="Q2242" s="19"/>
      <c r="R2242" s="21"/>
      <c r="S2242" s="83"/>
    </row>
    <row r="2260" spans="2:19" s="13" customFormat="1" ht="15" customHeight="1">
      <c r="B2260" s="18"/>
      <c r="C2260" s="18"/>
      <c r="D2260" s="59"/>
      <c r="E2260" s="59"/>
      <c r="F2260" s="59"/>
      <c r="G2260" s="78"/>
      <c r="H2260" s="59"/>
      <c r="I2260" s="60"/>
      <c r="J2260" s="60"/>
      <c r="K2260" s="60"/>
      <c r="L2260" s="60"/>
      <c r="M2260" s="19"/>
      <c r="N2260" s="19"/>
      <c r="O2260" s="20"/>
      <c r="P2260" s="19"/>
      <c r="Q2260" s="19"/>
      <c r="R2260" s="21"/>
      <c r="S2260" s="83"/>
    </row>
    <row r="2266" spans="2:19" s="13" customFormat="1" ht="15" customHeight="1">
      <c r="B2266" s="18"/>
      <c r="C2266" s="18"/>
      <c r="D2266" s="59"/>
      <c r="E2266" s="59"/>
      <c r="F2266" s="59"/>
      <c r="G2266" s="78"/>
      <c r="H2266" s="59"/>
      <c r="I2266" s="60"/>
      <c r="J2266" s="60"/>
      <c r="K2266" s="60"/>
      <c r="L2266" s="60"/>
      <c r="M2266" s="19"/>
      <c r="N2266" s="19"/>
      <c r="O2266" s="20"/>
      <c r="P2266" s="19"/>
      <c r="Q2266" s="19"/>
      <c r="R2266" s="21"/>
      <c r="S2266" s="83"/>
    </row>
    <row r="2272" spans="2:19" s="13" customFormat="1" ht="15" customHeight="1">
      <c r="B2272" s="18"/>
      <c r="C2272" s="18"/>
      <c r="D2272" s="59"/>
      <c r="E2272" s="59"/>
      <c r="F2272" s="59"/>
      <c r="G2272" s="78"/>
      <c r="H2272" s="59"/>
      <c r="I2272" s="60"/>
      <c r="J2272" s="60"/>
      <c r="K2272" s="60"/>
      <c r="L2272" s="60"/>
      <c r="M2272" s="19"/>
      <c r="N2272" s="19"/>
      <c r="O2272" s="20"/>
      <c r="P2272" s="19"/>
      <c r="Q2272" s="19"/>
      <c r="R2272" s="21"/>
      <c r="S2272" s="83"/>
    </row>
    <row r="2284" spans="2:19" s="13" customFormat="1" ht="15" customHeight="1">
      <c r="B2284" s="18"/>
      <c r="C2284" s="18"/>
      <c r="D2284" s="59"/>
      <c r="E2284" s="59"/>
      <c r="F2284" s="59"/>
      <c r="G2284" s="78"/>
      <c r="H2284" s="59"/>
      <c r="I2284" s="60"/>
      <c r="J2284" s="60"/>
      <c r="K2284" s="60"/>
      <c r="L2284" s="60"/>
      <c r="M2284" s="19"/>
      <c r="N2284" s="19"/>
      <c r="O2284" s="20"/>
      <c r="P2284" s="19"/>
      <c r="Q2284" s="19"/>
      <c r="R2284" s="21"/>
      <c r="S2284" s="83"/>
    </row>
    <row r="2290" spans="2:19" s="13" customFormat="1" ht="15" customHeight="1">
      <c r="B2290" s="18"/>
      <c r="C2290" s="18"/>
      <c r="D2290" s="59"/>
      <c r="E2290" s="59"/>
      <c r="F2290" s="59"/>
      <c r="G2290" s="78"/>
      <c r="H2290" s="59"/>
      <c r="I2290" s="60"/>
      <c r="J2290" s="60"/>
      <c r="K2290" s="60"/>
      <c r="L2290" s="60"/>
      <c r="M2290" s="19"/>
      <c r="N2290" s="19"/>
      <c r="O2290" s="20"/>
      <c r="P2290" s="19"/>
      <c r="Q2290" s="19"/>
      <c r="R2290" s="21"/>
      <c r="S2290" s="83"/>
    </row>
    <row r="2296" spans="2:19" s="13" customFormat="1" ht="15" customHeight="1">
      <c r="B2296" s="18"/>
      <c r="C2296" s="18"/>
      <c r="D2296" s="59"/>
      <c r="E2296" s="59"/>
      <c r="F2296" s="59"/>
      <c r="G2296" s="78"/>
      <c r="H2296" s="59"/>
      <c r="I2296" s="60"/>
      <c r="J2296" s="60"/>
      <c r="K2296" s="60"/>
      <c r="L2296" s="60"/>
      <c r="M2296" s="19"/>
      <c r="N2296" s="19"/>
      <c r="O2296" s="20"/>
      <c r="P2296" s="19"/>
      <c r="Q2296" s="19"/>
      <c r="R2296" s="21"/>
      <c r="S2296" s="83"/>
    </row>
    <row r="2302" spans="2:19" s="13" customFormat="1" ht="15" customHeight="1">
      <c r="B2302" s="18"/>
      <c r="C2302" s="18"/>
      <c r="D2302" s="59"/>
      <c r="E2302" s="59"/>
      <c r="F2302" s="59"/>
      <c r="G2302" s="78"/>
      <c r="H2302" s="59"/>
      <c r="I2302" s="60"/>
      <c r="J2302" s="60"/>
      <c r="K2302" s="60"/>
      <c r="L2302" s="60"/>
      <c r="M2302" s="19"/>
      <c r="N2302" s="19"/>
      <c r="O2302" s="20"/>
      <c r="P2302" s="19"/>
      <c r="Q2302" s="19"/>
      <c r="R2302" s="21"/>
      <c r="S2302" s="83"/>
    </row>
    <row r="2308" spans="2:19" s="13" customFormat="1" ht="15" customHeight="1">
      <c r="B2308" s="18"/>
      <c r="C2308" s="18"/>
      <c r="D2308" s="59"/>
      <c r="E2308" s="59"/>
      <c r="F2308" s="59"/>
      <c r="G2308" s="78"/>
      <c r="H2308" s="59"/>
      <c r="I2308" s="60"/>
      <c r="J2308" s="60"/>
      <c r="K2308" s="60"/>
      <c r="L2308" s="60"/>
      <c r="M2308" s="19"/>
      <c r="N2308" s="19"/>
      <c r="O2308" s="20"/>
      <c r="P2308" s="19"/>
      <c r="Q2308" s="19"/>
      <c r="R2308" s="21"/>
      <c r="S2308" s="83"/>
    </row>
    <row r="2314" spans="2:19" s="13" customFormat="1" ht="15" customHeight="1">
      <c r="B2314" s="18"/>
      <c r="C2314" s="18"/>
      <c r="D2314" s="59"/>
      <c r="E2314" s="59"/>
      <c r="F2314" s="59"/>
      <c r="G2314" s="78"/>
      <c r="H2314" s="59"/>
      <c r="I2314" s="60"/>
      <c r="J2314" s="60"/>
      <c r="K2314" s="60"/>
      <c r="L2314" s="60"/>
      <c r="M2314" s="19"/>
      <c r="N2314" s="19"/>
      <c r="O2314" s="20"/>
      <c r="P2314" s="19"/>
      <c r="Q2314" s="19"/>
      <c r="R2314" s="21"/>
      <c r="S2314" s="83"/>
    </row>
    <row r="2320" spans="2:19" s="13" customFormat="1" ht="15" customHeight="1">
      <c r="B2320" s="18"/>
      <c r="C2320" s="18"/>
      <c r="D2320" s="59"/>
      <c r="E2320" s="59"/>
      <c r="F2320" s="59"/>
      <c r="G2320" s="78"/>
      <c r="H2320" s="59"/>
      <c r="I2320" s="60"/>
      <c r="J2320" s="60"/>
      <c r="K2320" s="60"/>
      <c r="L2320" s="60"/>
      <c r="M2320" s="19"/>
      <c r="N2320" s="19"/>
      <c r="O2320" s="20"/>
      <c r="P2320" s="19"/>
      <c r="Q2320" s="19"/>
      <c r="R2320" s="21"/>
      <c r="S2320" s="83"/>
    </row>
    <row r="2326" spans="2:19" s="13" customFormat="1" ht="15" customHeight="1">
      <c r="B2326" s="18"/>
      <c r="C2326" s="18"/>
      <c r="D2326" s="59"/>
      <c r="E2326" s="59"/>
      <c r="F2326" s="59"/>
      <c r="G2326" s="78"/>
      <c r="H2326" s="59"/>
      <c r="I2326" s="60"/>
      <c r="J2326" s="60"/>
      <c r="K2326" s="60"/>
      <c r="L2326" s="60"/>
      <c r="M2326" s="19"/>
      <c r="N2326" s="19"/>
      <c r="O2326" s="20"/>
      <c r="P2326" s="19"/>
      <c r="Q2326" s="19"/>
      <c r="R2326" s="21"/>
      <c r="S2326" s="83"/>
    </row>
    <row r="2350" spans="2:19" s="13" customFormat="1" ht="15" customHeight="1">
      <c r="B2350" s="18"/>
      <c r="C2350" s="18"/>
      <c r="D2350" s="59"/>
      <c r="E2350" s="59"/>
      <c r="F2350" s="59"/>
      <c r="G2350" s="78"/>
      <c r="H2350" s="59"/>
      <c r="I2350" s="60"/>
      <c r="J2350" s="60"/>
      <c r="K2350" s="60"/>
      <c r="L2350" s="60"/>
      <c r="M2350" s="19"/>
      <c r="N2350" s="19"/>
      <c r="O2350" s="20"/>
      <c r="P2350" s="19"/>
      <c r="Q2350" s="19"/>
      <c r="R2350" s="21"/>
      <c r="S2350" s="83"/>
    </row>
    <row r="2362" spans="2:19" s="13" customFormat="1" ht="15" customHeight="1">
      <c r="B2362" s="18"/>
      <c r="C2362" s="18"/>
      <c r="D2362" s="59"/>
      <c r="E2362" s="59"/>
      <c r="F2362" s="59"/>
      <c r="G2362" s="78"/>
      <c r="H2362" s="59"/>
      <c r="I2362" s="60"/>
      <c r="J2362" s="60"/>
      <c r="K2362" s="60"/>
      <c r="L2362" s="60"/>
      <c r="M2362" s="19"/>
      <c r="N2362" s="19"/>
      <c r="O2362" s="20"/>
      <c r="P2362" s="19"/>
      <c r="Q2362" s="19"/>
      <c r="R2362" s="21"/>
      <c r="S2362" s="83"/>
    </row>
    <row r="2368" spans="2:19" s="13" customFormat="1" ht="15" customHeight="1">
      <c r="B2368" s="18"/>
      <c r="C2368" s="18"/>
      <c r="D2368" s="59"/>
      <c r="E2368" s="59"/>
      <c r="F2368" s="59"/>
      <c r="G2368" s="78"/>
      <c r="H2368" s="59"/>
      <c r="I2368" s="60"/>
      <c r="J2368" s="60"/>
      <c r="K2368" s="60"/>
      <c r="L2368" s="60"/>
      <c r="M2368" s="19"/>
      <c r="N2368" s="19"/>
      <c r="O2368" s="20"/>
      <c r="P2368" s="19"/>
      <c r="Q2368" s="19"/>
      <c r="R2368" s="21"/>
      <c r="S2368" s="83"/>
    </row>
    <row r="2374" spans="2:19" s="13" customFormat="1" ht="15" customHeight="1">
      <c r="B2374" s="18"/>
      <c r="C2374" s="18"/>
      <c r="D2374" s="59"/>
      <c r="E2374" s="59"/>
      <c r="F2374" s="59"/>
      <c r="G2374" s="78"/>
      <c r="H2374" s="59"/>
      <c r="I2374" s="60"/>
      <c r="J2374" s="60"/>
      <c r="K2374" s="60"/>
      <c r="L2374" s="60"/>
      <c r="M2374" s="19"/>
      <c r="N2374" s="19"/>
      <c r="O2374" s="20"/>
      <c r="P2374" s="19"/>
      <c r="Q2374" s="19"/>
      <c r="R2374" s="21"/>
      <c r="S2374" s="83"/>
    </row>
    <row r="2380" spans="2:19" s="13" customFormat="1" ht="15" customHeight="1">
      <c r="B2380" s="18"/>
      <c r="C2380" s="18"/>
      <c r="D2380" s="59"/>
      <c r="E2380" s="59"/>
      <c r="F2380" s="59"/>
      <c r="G2380" s="78"/>
      <c r="H2380" s="59"/>
      <c r="I2380" s="60"/>
      <c r="J2380" s="60"/>
      <c r="K2380" s="60"/>
      <c r="L2380" s="60"/>
      <c r="M2380" s="19"/>
      <c r="N2380" s="19"/>
      <c r="O2380" s="20"/>
      <c r="P2380" s="19"/>
      <c r="Q2380" s="19"/>
      <c r="R2380" s="21"/>
      <c r="S2380" s="83"/>
    </row>
    <row r="2392" spans="2:19" s="13" customFormat="1" ht="15" customHeight="1">
      <c r="B2392" s="18"/>
      <c r="C2392" s="18"/>
      <c r="D2392" s="59"/>
      <c r="E2392" s="59"/>
      <c r="F2392" s="59"/>
      <c r="G2392" s="78"/>
      <c r="H2392" s="59"/>
      <c r="I2392" s="60"/>
      <c r="J2392" s="60"/>
      <c r="K2392" s="60"/>
      <c r="L2392" s="60"/>
      <c r="M2392" s="19"/>
      <c r="N2392" s="19"/>
      <c r="O2392" s="20"/>
      <c r="P2392" s="19"/>
      <c r="Q2392" s="19"/>
      <c r="R2392" s="21"/>
      <c r="S2392" s="83"/>
    </row>
    <row r="2398" spans="2:19" s="13" customFormat="1" ht="15" customHeight="1">
      <c r="B2398" s="18"/>
      <c r="C2398" s="18"/>
      <c r="D2398" s="59"/>
      <c r="E2398" s="59"/>
      <c r="F2398" s="59"/>
      <c r="G2398" s="78"/>
      <c r="H2398" s="59"/>
      <c r="I2398" s="60"/>
      <c r="J2398" s="60"/>
      <c r="K2398" s="60"/>
      <c r="L2398" s="60"/>
      <c r="M2398" s="19"/>
      <c r="N2398" s="19"/>
      <c r="O2398" s="20"/>
      <c r="P2398" s="19"/>
      <c r="Q2398" s="19"/>
      <c r="R2398" s="21"/>
      <c r="S2398" s="83"/>
    </row>
    <row r="2404" spans="2:19" s="13" customFormat="1" ht="15" customHeight="1">
      <c r="B2404" s="18"/>
      <c r="C2404" s="18"/>
      <c r="D2404" s="59"/>
      <c r="E2404" s="59"/>
      <c r="F2404" s="59"/>
      <c r="G2404" s="78"/>
      <c r="H2404" s="59"/>
      <c r="I2404" s="60"/>
      <c r="J2404" s="60"/>
      <c r="K2404" s="60"/>
      <c r="L2404" s="60"/>
      <c r="M2404" s="19"/>
      <c r="N2404" s="19"/>
      <c r="O2404" s="20"/>
      <c r="P2404" s="19"/>
      <c r="Q2404" s="19"/>
      <c r="R2404" s="21"/>
      <c r="S2404" s="83"/>
    </row>
    <row r="2416" spans="2:19" s="13" customFormat="1" ht="15" customHeight="1">
      <c r="B2416" s="18"/>
      <c r="C2416" s="18"/>
      <c r="D2416" s="59"/>
      <c r="E2416" s="59"/>
      <c r="F2416" s="59"/>
      <c r="G2416" s="78"/>
      <c r="H2416" s="59"/>
      <c r="I2416" s="60"/>
      <c r="J2416" s="60"/>
      <c r="K2416" s="60"/>
      <c r="L2416" s="60"/>
      <c r="M2416" s="19"/>
      <c r="N2416" s="19"/>
      <c r="O2416" s="20"/>
      <c r="P2416" s="19"/>
      <c r="Q2416" s="19"/>
      <c r="R2416" s="21"/>
      <c r="S2416" s="83"/>
    </row>
    <row r="2422" spans="2:19" s="13" customFormat="1" ht="15" customHeight="1">
      <c r="B2422" s="18"/>
      <c r="C2422" s="18"/>
      <c r="D2422" s="59"/>
      <c r="E2422" s="59"/>
      <c r="F2422" s="59"/>
      <c r="G2422" s="78"/>
      <c r="H2422" s="59"/>
      <c r="I2422" s="60"/>
      <c r="J2422" s="60"/>
      <c r="K2422" s="60"/>
      <c r="L2422" s="60"/>
      <c r="M2422" s="19"/>
      <c r="N2422" s="19"/>
      <c r="O2422" s="20"/>
      <c r="P2422" s="19"/>
      <c r="Q2422" s="19"/>
      <c r="R2422" s="21"/>
      <c r="S2422" s="83"/>
    </row>
    <row r="2428" spans="2:19" s="13" customFormat="1" ht="15" customHeight="1">
      <c r="B2428" s="18"/>
      <c r="C2428" s="18"/>
      <c r="D2428" s="59"/>
      <c r="E2428" s="59"/>
      <c r="F2428" s="59"/>
      <c r="G2428" s="78"/>
      <c r="H2428" s="59"/>
      <c r="I2428" s="60"/>
      <c r="J2428" s="60"/>
      <c r="K2428" s="60"/>
      <c r="L2428" s="60"/>
      <c r="M2428" s="19"/>
      <c r="N2428" s="19"/>
      <c r="O2428" s="20"/>
      <c r="P2428" s="19"/>
      <c r="Q2428" s="19"/>
      <c r="R2428" s="21"/>
      <c r="S2428" s="83"/>
    </row>
    <row r="2452" spans="2:19" s="13" customFormat="1" ht="15" customHeight="1">
      <c r="B2452" s="18"/>
      <c r="C2452" s="18"/>
      <c r="D2452" s="59"/>
      <c r="E2452" s="59"/>
      <c r="F2452" s="59"/>
      <c r="G2452" s="78"/>
      <c r="H2452" s="59"/>
      <c r="I2452" s="60"/>
      <c r="J2452" s="60"/>
      <c r="K2452" s="60"/>
      <c r="L2452" s="60"/>
      <c r="M2452" s="19"/>
      <c r="N2452" s="19"/>
      <c r="O2452" s="20"/>
      <c r="P2452" s="19"/>
      <c r="Q2452" s="19"/>
      <c r="R2452" s="21"/>
      <c r="S2452" s="83"/>
    </row>
    <row r="2470" spans="2:19" s="13" customFormat="1" ht="15" customHeight="1">
      <c r="B2470" s="18"/>
      <c r="C2470" s="18"/>
      <c r="D2470" s="59"/>
      <c r="E2470" s="59"/>
      <c r="F2470" s="59"/>
      <c r="G2470" s="78"/>
      <c r="H2470" s="59"/>
      <c r="I2470" s="60"/>
      <c r="J2470" s="60"/>
      <c r="K2470" s="60"/>
      <c r="L2470" s="60"/>
      <c r="M2470" s="19"/>
      <c r="N2470" s="19"/>
      <c r="O2470" s="20"/>
      <c r="P2470" s="19"/>
      <c r="Q2470" s="19"/>
      <c r="R2470" s="21"/>
      <c r="S2470" s="83"/>
    </row>
    <row r="2476" spans="2:19" s="13" customFormat="1" ht="15" customHeight="1">
      <c r="B2476" s="18"/>
      <c r="C2476" s="18"/>
      <c r="D2476" s="59"/>
      <c r="E2476" s="59"/>
      <c r="F2476" s="59"/>
      <c r="G2476" s="78"/>
      <c r="H2476" s="59"/>
      <c r="I2476" s="60"/>
      <c r="J2476" s="60"/>
      <c r="K2476" s="60"/>
      <c r="L2476" s="60"/>
      <c r="M2476" s="19"/>
      <c r="N2476" s="19"/>
      <c r="O2476" s="20"/>
      <c r="P2476" s="19"/>
      <c r="Q2476" s="19"/>
      <c r="R2476" s="21"/>
      <c r="S2476" s="83"/>
    </row>
    <row r="2482" spans="2:19" s="13" customFormat="1" ht="15" customHeight="1">
      <c r="B2482" s="18"/>
      <c r="C2482" s="18"/>
      <c r="D2482" s="59"/>
      <c r="E2482" s="59"/>
      <c r="F2482" s="59"/>
      <c r="G2482" s="78"/>
      <c r="H2482" s="59"/>
      <c r="I2482" s="60"/>
      <c r="J2482" s="60"/>
      <c r="K2482" s="60"/>
      <c r="L2482" s="60"/>
      <c r="M2482" s="19"/>
      <c r="N2482" s="19"/>
      <c r="O2482" s="20"/>
      <c r="P2482" s="19"/>
      <c r="Q2482" s="19"/>
      <c r="R2482" s="21"/>
      <c r="S2482" s="83"/>
    </row>
    <row r="2488" spans="2:19" s="13" customFormat="1" ht="15" customHeight="1">
      <c r="B2488" s="18"/>
      <c r="C2488" s="18"/>
      <c r="D2488" s="59"/>
      <c r="E2488" s="59"/>
      <c r="F2488" s="59"/>
      <c r="G2488" s="78"/>
      <c r="H2488" s="59"/>
      <c r="I2488" s="60"/>
      <c r="J2488" s="60"/>
      <c r="K2488" s="60"/>
      <c r="L2488" s="60"/>
      <c r="M2488" s="19"/>
      <c r="N2488" s="19"/>
      <c r="O2488" s="20"/>
      <c r="P2488" s="19"/>
      <c r="Q2488" s="19"/>
      <c r="R2488" s="21"/>
      <c r="S2488" s="83"/>
    </row>
    <row r="2494" spans="2:19" s="13" customFormat="1" ht="15" customHeight="1">
      <c r="B2494" s="18"/>
      <c r="C2494" s="18"/>
      <c r="D2494" s="59"/>
      <c r="E2494" s="59"/>
      <c r="F2494" s="59"/>
      <c r="G2494" s="78"/>
      <c r="H2494" s="59"/>
      <c r="I2494" s="60"/>
      <c r="J2494" s="60"/>
      <c r="K2494" s="60"/>
      <c r="L2494" s="60"/>
      <c r="M2494" s="19"/>
      <c r="N2494" s="19"/>
      <c r="O2494" s="20"/>
      <c r="P2494" s="19"/>
      <c r="Q2494" s="19"/>
      <c r="R2494" s="21"/>
      <c r="S2494" s="83"/>
    </row>
    <row r="2500" spans="2:19" s="13" customFormat="1" ht="15" customHeight="1">
      <c r="B2500" s="18"/>
      <c r="C2500" s="18"/>
      <c r="D2500" s="59"/>
      <c r="E2500" s="59"/>
      <c r="F2500" s="59"/>
      <c r="G2500" s="78"/>
      <c r="H2500" s="59"/>
      <c r="I2500" s="60"/>
      <c r="J2500" s="60"/>
      <c r="K2500" s="60"/>
      <c r="L2500" s="60"/>
      <c r="M2500" s="19"/>
      <c r="N2500" s="19"/>
      <c r="O2500" s="20"/>
      <c r="P2500" s="19"/>
      <c r="Q2500" s="19"/>
      <c r="R2500" s="21"/>
      <c r="S2500" s="83"/>
    </row>
    <row r="2506" spans="2:19" s="13" customFormat="1" ht="15" customHeight="1">
      <c r="B2506" s="18"/>
      <c r="C2506" s="18"/>
      <c r="D2506" s="59"/>
      <c r="E2506" s="59"/>
      <c r="F2506" s="59"/>
      <c r="G2506" s="78"/>
      <c r="H2506" s="59"/>
      <c r="I2506" s="60"/>
      <c r="J2506" s="60"/>
      <c r="K2506" s="60"/>
      <c r="L2506" s="60"/>
      <c r="M2506" s="19"/>
      <c r="N2506" s="19"/>
      <c r="O2506" s="20"/>
      <c r="P2506" s="19"/>
      <c r="Q2506" s="19"/>
      <c r="R2506" s="21"/>
      <c r="S2506" s="83"/>
    </row>
    <row r="2512" spans="2:19" s="13" customFormat="1" ht="15" customHeight="1">
      <c r="B2512" s="18"/>
      <c r="C2512" s="18"/>
      <c r="D2512" s="59"/>
      <c r="E2512" s="59"/>
      <c r="F2512" s="59"/>
      <c r="G2512" s="78"/>
      <c r="H2512" s="59"/>
      <c r="I2512" s="60"/>
      <c r="J2512" s="60"/>
      <c r="K2512" s="60"/>
      <c r="L2512" s="60"/>
      <c r="M2512" s="19"/>
      <c r="N2512" s="19"/>
      <c r="O2512" s="20"/>
      <c r="P2512" s="19"/>
      <c r="Q2512" s="19"/>
      <c r="R2512" s="21"/>
      <c r="S2512" s="83"/>
    </row>
    <row r="2518" spans="2:19" s="13" customFormat="1" ht="15" customHeight="1">
      <c r="B2518" s="18"/>
      <c r="C2518" s="18"/>
      <c r="D2518" s="59"/>
      <c r="E2518" s="59"/>
      <c r="F2518" s="59"/>
      <c r="G2518" s="78"/>
      <c r="H2518" s="59"/>
      <c r="I2518" s="60"/>
      <c r="J2518" s="60"/>
      <c r="K2518" s="60"/>
      <c r="L2518" s="60"/>
      <c r="M2518" s="19"/>
      <c r="N2518" s="19"/>
      <c r="O2518" s="20"/>
      <c r="P2518" s="19"/>
      <c r="Q2518" s="19"/>
      <c r="R2518" s="21"/>
      <c r="S2518" s="83"/>
    </row>
    <row r="2524" spans="2:19" s="13" customFormat="1" ht="15" customHeight="1">
      <c r="B2524" s="18"/>
      <c r="C2524" s="18"/>
      <c r="D2524" s="59"/>
      <c r="E2524" s="59"/>
      <c r="F2524" s="59"/>
      <c r="G2524" s="78"/>
      <c r="H2524" s="59"/>
      <c r="I2524" s="60"/>
      <c r="J2524" s="60"/>
      <c r="K2524" s="60"/>
      <c r="L2524" s="60"/>
      <c r="M2524" s="19"/>
      <c r="N2524" s="19"/>
      <c r="O2524" s="20"/>
      <c r="P2524" s="19"/>
      <c r="Q2524" s="19"/>
      <c r="R2524" s="21"/>
      <c r="S2524" s="83"/>
    </row>
    <row r="2530" spans="2:19" s="13" customFormat="1" ht="15" customHeight="1">
      <c r="B2530" s="18"/>
      <c r="C2530" s="18"/>
      <c r="D2530" s="59"/>
      <c r="E2530" s="59"/>
      <c r="F2530" s="59"/>
      <c r="G2530" s="78"/>
      <c r="H2530" s="59"/>
      <c r="I2530" s="60"/>
      <c r="J2530" s="60"/>
      <c r="K2530" s="60"/>
      <c r="L2530" s="60"/>
      <c r="M2530" s="19"/>
      <c r="N2530" s="19"/>
      <c r="O2530" s="20"/>
      <c r="P2530" s="19"/>
      <c r="Q2530" s="19"/>
      <c r="R2530" s="21"/>
      <c r="S2530" s="83"/>
    </row>
    <row r="2536" spans="2:19" s="13" customFormat="1" ht="15" customHeight="1">
      <c r="B2536" s="18"/>
      <c r="C2536" s="18"/>
      <c r="D2536" s="59"/>
      <c r="E2536" s="59"/>
      <c r="F2536" s="59"/>
      <c r="G2536" s="78"/>
      <c r="H2536" s="59"/>
      <c r="I2536" s="60"/>
      <c r="J2536" s="60"/>
      <c r="K2536" s="60"/>
      <c r="L2536" s="60"/>
      <c r="M2536" s="19"/>
      <c r="N2536" s="19"/>
      <c r="O2536" s="20"/>
      <c r="P2536" s="19"/>
      <c r="Q2536" s="19"/>
      <c r="R2536" s="21"/>
      <c r="S2536" s="83"/>
    </row>
    <row r="2542" spans="2:19" s="13" customFormat="1" ht="15" customHeight="1">
      <c r="B2542" s="18"/>
      <c r="C2542" s="18"/>
      <c r="D2542" s="59"/>
      <c r="E2542" s="59"/>
      <c r="F2542" s="59"/>
      <c r="G2542" s="78"/>
      <c r="H2542" s="59"/>
      <c r="I2542" s="60"/>
      <c r="J2542" s="60"/>
      <c r="K2542" s="60"/>
      <c r="L2542" s="60"/>
      <c r="M2542" s="19"/>
      <c r="N2542" s="19"/>
      <c r="O2542" s="20"/>
      <c r="P2542" s="19"/>
      <c r="Q2542" s="19"/>
      <c r="R2542" s="21"/>
      <c r="S2542" s="83"/>
    </row>
    <row r="2548" spans="2:19" s="13" customFormat="1" ht="15" customHeight="1">
      <c r="B2548" s="18"/>
      <c r="C2548" s="18"/>
      <c r="D2548" s="59"/>
      <c r="E2548" s="59"/>
      <c r="F2548" s="59"/>
      <c r="G2548" s="78"/>
      <c r="H2548" s="59"/>
      <c r="I2548" s="60"/>
      <c r="J2548" s="60"/>
      <c r="K2548" s="60"/>
      <c r="L2548" s="60"/>
      <c r="M2548" s="19"/>
      <c r="N2548" s="19"/>
      <c r="O2548" s="20"/>
      <c r="P2548" s="19"/>
      <c r="Q2548" s="19"/>
      <c r="R2548" s="21"/>
      <c r="S2548" s="83"/>
    </row>
    <row r="2554" spans="2:19" s="13" customFormat="1" ht="15" customHeight="1">
      <c r="B2554" s="18"/>
      <c r="C2554" s="18"/>
      <c r="D2554" s="59"/>
      <c r="E2554" s="59"/>
      <c r="F2554" s="59"/>
      <c r="G2554" s="78"/>
      <c r="H2554" s="59"/>
      <c r="I2554" s="60"/>
      <c r="J2554" s="60"/>
      <c r="K2554" s="60"/>
      <c r="L2554" s="60"/>
      <c r="M2554" s="19"/>
      <c r="N2554" s="19"/>
      <c r="O2554" s="20"/>
      <c r="P2554" s="19"/>
      <c r="Q2554" s="19"/>
      <c r="R2554" s="21"/>
      <c r="S2554" s="83"/>
    </row>
    <row r="2560" spans="2:19" s="13" customFormat="1" ht="15" customHeight="1">
      <c r="B2560" s="18"/>
      <c r="C2560" s="18"/>
      <c r="D2560" s="59"/>
      <c r="E2560" s="59"/>
      <c r="F2560" s="59"/>
      <c r="G2560" s="78"/>
      <c r="H2560" s="59"/>
      <c r="I2560" s="60"/>
      <c r="J2560" s="60"/>
      <c r="K2560" s="60"/>
      <c r="L2560" s="60"/>
      <c r="M2560" s="19"/>
      <c r="N2560" s="19"/>
      <c r="O2560" s="20"/>
      <c r="P2560" s="19"/>
      <c r="Q2560" s="19"/>
      <c r="R2560" s="21"/>
      <c r="S2560" s="83"/>
    </row>
    <row r="2566" spans="2:19" s="13" customFormat="1" ht="15" customHeight="1">
      <c r="B2566" s="18"/>
      <c r="C2566" s="18"/>
      <c r="D2566" s="59"/>
      <c r="E2566" s="59"/>
      <c r="F2566" s="59"/>
      <c r="G2566" s="78"/>
      <c r="H2566" s="59"/>
      <c r="I2566" s="60"/>
      <c r="J2566" s="60"/>
      <c r="K2566" s="60"/>
      <c r="L2566" s="60"/>
      <c r="M2566" s="19"/>
      <c r="N2566" s="19"/>
      <c r="O2566" s="20"/>
      <c r="P2566" s="19"/>
      <c r="Q2566" s="19"/>
      <c r="R2566" s="21"/>
      <c r="S2566" s="83"/>
    </row>
    <row r="2572" spans="2:19" s="13" customFormat="1" ht="15" customHeight="1">
      <c r="B2572" s="18"/>
      <c r="C2572" s="18"/>
      <c r="D2572" s="59"/>
      <c r="E2572" s="59"/>
      <c r="F2572" s="59"/>
      <c r="G2572" s="78"/>
      <c r="H2572" s="59"/>
      <c r="I2572" s="60"/>
      <c r="J2572" s="60"/>
      <c r="K2572" s="60"/>
      <c r="L2572" s="60"/>
      <c r="M2572" s="19"/>
      <c r="N2572" s="19"/>
      <c r="O2572" s="20"/>
      <c r="P2572" s="19"/>
      <c r="Q2572" s="19"/>
      <c r="R2572" s="21"/>
      <c r="S2572" s="83"/>
    </row>
    <row r="2578" spans="2:19" s="13" customFormat="1" ht="15" customHeight="1">
      <c r="B2578" s="18"/>
      <c r="C2578" s="18"/>
      <c r="D2578" s="59"/>
      <c r="E2578" s="59"/>
      <c r="F2578" s="59"/>
      <c r="G2578" s="78"/>
      <c r="H2578" s="59"/>
      <c r="I2578" s="60"/>
      <c r="J2578" s="60"/>
      <c r="K2578" s="60"/>
      <c r="L2578" s="60"/>
      <c r="M2578" s="19"/>
      <c r="N2578" s="19"/>
      <c r="O2578" s="20"/>
      <c r="P2578" s="19"/>
      <c r="Q2578" s="19"/>
      <c r="R2578" s="21"/>
      <c r="S2578" s="83"/>
    </row>
    <row r="2584" spans="2:19" s="13" customFormat="1" ht="15" customHeight="1">
      <c r="B2584" s="18"/>
      <c r="C2584" s="18"/>
      <c r="D2584" s="59"/>
      <c r="E2584" s="59"/>
      <c r="F2584" s="59"/>
      <c r="G2584" s="78"/>
      <c r="H2584" s="59"/>
      <c r="I2584" s="60"/>
      <c r="J2584" s="60"/>
      <c r="K2584" s="60"/>
      <c r="L2584" s="60"/>
      <c r="M2584" s="19"/>
      <c r="N2584" s="19"/>
      <c r="O2584" s="20"/>
      <c r="P2584" s="19"/>
      <c r="Q2584" s="19"/>
      <c r="R2584" s="21"/>
      <c r="S2584" s="83"/>
    </row>
    <row r="2590" spans="2:19" s="13" customFormat="1" ht="15" customHeight="1">
      <c r="B2590" s="18"/>
      <c r="C2590" s="18"/>
      <c r="D2590" s="59"/>
      <c r="E2590" s="59"/>
      <c r="F2590" s="59"/>
      <c r="G2590" s="78"/>
      <c r="H2590" s="59"/>
      <c r="I2590" s="60"/>
      <c r="J2590" s="60"/>
      <c r="K2590" s="60"/>
      <c r="L2590" s="60"/>
      <c r="M2590" s="19"/>
      <c r="N2590" s="19"/>
      <c r="O2590" s="20"/>
      <c r="P2590" s="19"/>
      <c r="Q2590" s="19"/>
      <c r="R2590" s="21"/>
      <c r="S2590" s="83"/>
    </row>
    <row r="2596" spans="2:19" s="13" customFormat="1" ht="15" customHeight="1">
      <c r="B2596" s="18"/>
      <c r="C2596" s="18"/>
      <c r="D2596" s="59"/>
      <c r="E2596" s="59"/>
      <c r="F2596" s="59"/>
      <c r="G2596" s="78"/>
      <c r="H2596" s="59"/>
      <c r="I2596" s="60"/>
      <c r="J2596" s="60"/>
      <c r="K2596" s="60"/>
      <c r="L2596" s="60"/>
      <c r="M2596" s="19"/>
      <c r="N2596" s="19"/>
      <c r="O2596" s="20"/>
      <c r="P2596" s="19"/>
      <c r="Q2596" s="19"/>
      <c r="R2596" s="21"/>
      <c r="S2596" s="83"/>
    </row>
    <row r="2602" spans="2:19" s="13" customFormat="1" ht="15" customHeight="1">
      <c r="B2602" s="18"/>
      <c r="C2602" s="18"/>
      <c r="D2602" s="59"/>
      <c r="E2602" s="59"/>
      <c r="F2602" s="59"/>
      <c r="G2602" s="78"/>
      <c r="H2602" s="59"/>
      <c r="I2602" s="60"/>
      <c r="J2602" s="60"/>
      <c r="K2602" s="60"/>
      <c r="L2602" s="60"/>
      <c r="M2602" s="19"/>
      <c r="N2602" s="19"/>
      <c r="O2602" s="20"/>
      <c r="P2602" s="19"/>
      <c r="Q2602" s="19"/>
      <c r="R2602" s="21"/>
      <c r="S2602" s="83"/>
    </row>
    <row r="2608" spans="2:19" s="13" customFormat="1" ht="15" customHeight="1">
      <c r="B2608" s="18"/>
      <c r="C2608" s="18"/>
      <c r="D2608" s="59"/>
      <c r="E2608" s="59"/>
      <c r="F2608" s="59"/>
      <c r="G2608" s="78"/>
      <c r="H2608" s="59"/>
      <c r="I2608" s="60"/>
      <c r="J2608" s="60"/>
      <c r="K2608" s="60"/>
      <c r="L2608" s="60"/>
      <c r="M2608" s="19"/>
      <c r="N2608" s="19"/>
      <c r="O2608" s="20"/>
      <c r="P2608" s="19"/>
      <c r="Q2608" s="19"/>
      <c r="R2608" s="21"/>
      <c r="S2608" s="83"/>
    </row>
    <row r="2614" spans="2:19" s="13" customFormat="1" ht="15" customHeight="1">
      <c r="B2614" s="18"/>
      <c r="C2614" s="18"/>
      <c r="D2614" s="59"/>
      <c r="E2614" s="59"/>
      <c r="F2614" s="59"/>
      <c r="G2614" s="78"/>
      <c r="H2614" s="59"/>
      <c r="I2614" s="60"/>
      <c r="J2614" s="60"/>
      <c r="K2614" s="60"/>
      <c r="L2614" s="60"/>
      <c r="M2614" s="19"/>
      <c r="N2614" s="19"/>
      <c r="O2614" s="20"/>
      <c r="P2614" s="19"/>
      <c r="Q2614" s="19"/>
      <c r="R2614" s="21"/>
      <c r="S2614" s="83"/>
    </row>
    <row r="2620" spans="2:19" s="13" customFormat="1" ht="15" customHeight="1">
      <c r="B2620" s="18"/>
      <c r="C2620" s="18"/>
      <c r="D2620" s="59"/>
      <c r="E2620" s="59"/>
      <c r="F2620" s="59"/>
      <c r="G2620" s="78"/>
      <c r="H2620" s="59"/>
      <c r="I2620" s="60"/>
      <c r="J2620" s="60"/>
      <c r="K2620" s="60"/>
      <c r="L2620" s="60"/>
      <c r="M2620" s="19"/>
      <c r="N2620" s="19"/>
      <c r="O2620" s="20"/>
      <c r="P2620" s="19"/>
      <c r="Q2620" s="19"/>
      <c r="R2620" s="21"/>
      <c r="S2620" s="83"/>
    </row>
    <row r="2632" spans="2:19" s="13" customFormat="1" ht="15" customHeight="1">
      <c r="B2632" s="18"/>
      <c r="C2632" s="18"/>
      <c r="D2632" s="59"/>
      <c r="E2632" s="59"/>
      <c r="F2632" s="59"/>
      <c r="G2632" s="78"/>
      <c r="H2632" s="59"/>
      <c r="I2632" s="60"/>
      <c r="J2632" s="60"/>
      <c r="K2632" s="60"/>
      <c r="L2632" s="60"/>
      <c r="M2632" s="19"/>
      <c r="N2632" s="19"/>
      <c r="O2632" s="20"/>
      <c r="P2632" s="19"/>
      <c r="Q2632" s="19"/>
      <c r="R2632" s="21"/>
      <c r="S2632" s="83"/>
    </row>
    <row r="2638" spans="2:19" s="13" customFormat="1" ht="15" customHeight="1">
      <c r="B2638" s="18"/>
      <c r="C2638" s="18"/>
      <c r="D2638" s="59"/>
      <c r="E2638" s="59"/>
      <c r="F2638" s="59"/>
      <c r="G2638" s="78"/>
      <c r="H2638" s="59"/>
      <c r="I2638" s="60"/>
      <c r="J2638" s="60"/>
      <c r="K2638" s="60"/>
      <c r="L2638" s="60"/>
      <c r="M2638" s="19"/>
      <c r="N2638" s="19"/>
      <c r="O2638" s="20"/>
      <c r="P2638" s="19"/>
      <c r="Q2638" s="19"/>
      <c r="R2638" s="21"/>
      <c r="S2638" s="83"/>
    </row>
    <row r="2656" spans="2:19" s="13" customFormat="1" ht="15" customHeight="1">
      <c r="B2656" s="18"/>
      <c r="C2656" s="18"/>
      <c r="D2656" s="59"/>
      <c r="E2656" s="59"/>
      <c r="F2656" s="59"/>
      <c r="G2656" s="78"/>
      <c r="H2656" s="59"/>
      <c r="I2656" s="60"/>
      <c r="J2656" s="60"/>
      <c r="K2656" s="60"/>
      <c r="L2656" s="60"/>
      <c r="M2656" s="19"/>
      <c r="N2656" s="19"/>
      <c r="O2656" s="20"/>
      <c r="P2656" s="19"/>
      <c r="Q2656" s="19"/>
      <c r="R2656" s="21"/>
      <c r="S2656" s="83"/>
    </row>
    <row r="2662" spans="2:19" s="13" customFormat="1" ht="15" customHeight="1">
      <c r="B2662" s="18"/>
      <c r="C2662" s="18"/>
      <c r="D2662" s="59"/>
      <c r="E2662" s="59"/>
      <c r="F2662" s="59"/>
      <c r="G2662" s="78"/>
      <c r="H2662" s="59"/>
      <c r="I2662" s="60"/>
      <c r="J2662" s="60"/>
      <c r="K2662" s="60"/>
      <c r="L2662" s="60"/>
      <c r="M2662" s="19"/>
      <c r="N2662" s="19"/>
      <c r="O2662" s="20"/>
      <c r="P2662" s="19"/>
      <c r="Q2662" s="19"/>
      <c r="R2662" s="21"/>
      <c r="S2662" s="83"/>
    </row>
  </sheetData>
  <mergeCells count="5">
    <mergeCell ref="B12:D12"/>
    <mergeCell ref="J12:K12"/>
    <mergeCell ref="M12:N12"/>
    <mergeCell ref="P12:Q12"/>
    <mergeCell ref="G12:H12"/>
  </mergeCells>
  <pageMargins left="0.7" right="0.7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Q438"/>
  <sheetViews>
    <sheetView showGridLines="0" workbookViewId="0">
      <selection activeCell="O14" sqref="O14:O28"/>
    </sheetView>
  </sheetViews>
  <sheetFormatPr baseColWidth="10" defaultColWidth="8.83203125" defaultRowHeight="15" x14ac:dyDescent="0"/>
  <cols>
    <col min="2" max="2" width="7.33203125" style="2" customWidth="1"/>
    <col min="3" max="3" width="27.33203125" style="2" customWidth="1"/>
    <col min="4" max="4" width="8.83203125" style="6"/>
    <col min="5" max="5" width="4" style="7" customWidth="1"/>
    <col min="6" max="7" width="8.83203125" style="2"/>
    <col min="8" max="8" width="3" style="7" customWidth="1"/>
    <col min="9" max="9" width="9.5" style="7" customWidth="1"/>
    <col min="10" max="10" width="44.5" style="2" customWidth="1"/>
    <col min="12" max="13" width="8.83203125" style="90"/>
  </cols>
  <sheetData>
    <row r="11" spans="2:17" ht="22">
      <c r="B11" s="1" t="s">
        <v>90</v>
      </c>
    </row>
    <row r="13" spans="2:17">
      <c r="B13" s="3" t="s">
        <v>91</v>
      </c>
      <c r="C13" s="3"/>
      <c r="D13" s="8" t="s">
        <v>92</v>
      </c>
      <c r="F13" s="3" t="s">
        <v>93</v>
      </c>
      <c r="G13" s="3" t="s">
        <v>94</v>
      </c>
      <c r="J13" s="3" t="s">
        <v>95</v>
      </c>
    </row>
    <row r="14" spans="2:17">
      <c r="B14" s="4"/>
      <c r="C14" s="4" t="s">
        <v>96</v>
      </c>
      <c r="D14" s="9">
        <v>0.44356010693526016</v>
      </c>
      <c r="E14" s="10"/>
      <c r="F14" s="9">
        <v>0.21925320924993133</v>
      </c>
      <c r="G14" s="9">
        <v>0.2243068976853288</v>
      </c>
      <c r="J14" s="4" t="s">
        <v>6</v>
      </c>
      <c r="L14" s="90">
        <v>0.43694689827466915</v>
      </c>
      <c r="M14" s="90" t="s">
        <v>17</v>
      </c>
      <c r="O14" s="4" t="s">
        <v>246</v>
      </c>
      <c r="Q14" s="4" t="s">
        <v>246</v>
      </c>
    </row>
    <row r="15" spans="2:17">
      <c r="B15" s="5"/>
      <c r="C15" s="5" t="s">
        <v>97</v>
      </c>
      <c r="D15" s="12">
        <v>0.324004539617048</v>
      </c>
      <c r="E15" s="10"/>
      <c r="F15" s="12">
        <v>0.15394046727553451</v>
      </c>
      <c r="G15" s="12">
        <v>0.17006407234151352</v>
      </c>
      <c r="J15" s="5" t="s">
        <v>6</v>
      </c>
      <c r="L15" s="90">
        <v>0.42200441449662929</v>
      </c>
      <c r="M15" s="90" t="s">
        <v>9</v>
      </c>
      <c r="O15" s="5" t="s">
        <v>248</v>
      </c>
    </row>
    <row r="16" spans="2:17">
      <c r="B16" s="5"/>
      <c r="C16" s="5" t="s">
        <v>98</v>
      </c>
      <c r="D16" s="12">
        <v>0.45287131612312781</v>
      </c>
      <c r="E16" s="10"/>
      <c r="F16" s="12">
        <v>0.21421123998939981</v>
      </c>
      <c r="G16" s="12">
        <v>0.23866007613372797</v>
      </c>
      <c r="J16" s="5" t="s">
        <v>6</v>
      </c>
      <c r="L16" s="90">
        <v>0.41578149105583373</v>
      </c>
      <c r="M16" s="90" t="s">
        <v>6</v>
      </c>
      <c r="O16" s="111" t="s">
        <v>276</v>
      </c>
    </row>
    <row r="17" spans="2:15">
      <c r="B17" s="5"/>
      <c r="C17" s="5" t="s">
        <v>99</v>
      </c>
      <c r="D17" s="12">
        <v>0.44269000154789895</v>
      </c>
      <c r="E17" s="10"/>
      <c r="F17" s="12">
        <v>0.19516640209409236</v>
      </c>
      <c r="G17" s="12">
        <v>0.24752359945380661</v>
      </c>
      <c r="J17" s="5" t="s">
        <v>6</v>
      </c>
      <c r="L17" s="90">
        <v>0.39334036484571377</v>
      </c>
      <c r="M17" s="90" t="s">
        <v>29</v>
      </c>
      <c r="O17" s="5" t="s">
        <v>247</v>
      </c>
    </row>
    <row r="18" spans="2:15">
      <c r="B18" s="5"/>
      <c r="C18" s="5"/>
      <c r="D18" s="71"/>
      <c r="F18" s="5"/>
      <c r="G18" s="5"/>
      <c r="I18" s="10">
        <f>AVERAGE(D14:D17)</f>
        <v>0.41578149105583373</v>
      </c>
      <c r="J18" s="5" t="s">
        <v>6</v>
      </c>
      <c r="L18" s="90">
        <v>0.36572250727084649</v>
      </c>
      <c r="M18" s="90" t="s">
        <v>1</v>
      </c>
      <c r="O18" s="5" t="s">
        <v>279</v>
      </c>
    </row>
    <row r="19" spans="2:15">
      <c r="B19" s="5"/>
      <c r="C19" s="5"/>
      <c r="D19" s="71"/>
      <c r="F19" s="5"/>
      <c r="G19" s="5"/>
      <c r="J19" s="5" t="s">
        <v>6</v>
      </c>
      <c r="L19" s="90">
        <v>0.31556487758518142</v>
      </c>
      <c r="M19" s="90" t="s">
        <v>230</v>
      </c>
      <c r="O19" s="5" t="s">
        <v>277</v>
      </c>
    </row>
    <row r="20" spans="2:15">
      <c r="B20" s="5"/>
      <c r="C20" s="5"/>
      <c r="D20" s="71"/>
      <c r="F20" s="5"/>
      <c r="G20" s="5"/>
      <c r="J20" s="5" t="s">
        <v>6</v>
      </c>
      <c r="L20" s="90">
        <v>0.30616565821784408</v>
      </c>
      <c r="M20" s="90" t="s">
        <v>231</v>
      </c>
      <c r="O20" s="5" t="s">
        <v>278</v>
      </c>
    </row>
    <row r="21" spans="2:15">
      <c r="B21" s="5"/>
      <c r="C21" s="5" t="s">
        <v>27</v>
      </c>
      <c r="D21" s="12">
        <v>0.22105445530512532</v>
      </c>
      <c r="E21" s="10"/>
      <c r="F21" s="12">
        <v>9.5318923471330474E-2</v>
      </c>
      <c r="G21" s="12">
        <v>0.12573553183379485</v>
      </c>
      <c r="J21" s="5" t="s">
        <v>229</v>
      </c>
      <c r="L21" s="90">
        <v>0.29986189626352</v>
      </c>
      <c r="M21" s="90" t="s">
        <v>232</v>
      </c>
      <c r="O21" s="5" t="s">
        <v>281</v>
      </c>
    </row>
    <row r="22" spans="2:15">
      <c r="B22" s="5"/>
      <c r="C22" s="5" t="s">
        <v>100</v>
      </c>
      <c r="D22" s="12">
        <v>0</v>
      </c>
      <c r="E22" s="10"/>
      <c r="F22" s="12">
        <v>0</v>
      </c>
      <c r="G22" s="12">
        <v>0</v>
      </c>
      <c r="J22" s="5" t="s">
        <v>229</v>
      </c>
      <c r="L22" s="90">
        <v>0.29675453019751891</v>
      </c>
      <c r="M22" s="90" t="s">
        <v>34</v>
      </c>
      <c r="O22" s="5" t="s">
        <v>249</v>
      </c>
    </row>
    <row r="23" spans="2:15">
      <c r="B23" s="5"/>
      <c r="C23" s="5" t="s">
        <v>39</v>
      </c>
      <c r="D23" s="12">
        <v>0.20184009139480297</v>
      </c>
      <c r="E23" s="10"/>
      <c r="F23" s="12">
        <v>7.6046853559309111E-2</v>
      </c>
      <c r="G23" s="12">
        <v>0.12579323783549384</v>
      </c>
      <c r="J23" s="5" t="s">
        <v>229</v>
      </c>
      <c r="L23" s="90">
        <v>0.27048992097275382</v>
      </c>
      <c r="M23" s="90" t="s">
        <v>5</v>
      </c>
      <c r="O23" s="5" t="s">
        <v>259</v>
      </c>
    </row>
    <row r="24" spans="2:15">
      <c r="B24" s="5"/>
      <c r="C24" s="5" t="s">
        <v>58</v>
      </c>
      <c r="D24" s="12">
        <v>0.32357715342484561</v>
      </c>
      <c r="E24" s="10"/>
      <c r="F24" s="12">
        <v>0.12784689099381594</v>
      </c>
      <c r="G24" s="12">
        <v>0.19573026243102964</v>
      </c>
      <c r="J24" s="5" t="s">
        <v>229</v>
      </c>
      <c r="L24" s="90">
        <v>0.25985270335342708</v>
      </c>
      <c r="M24" s="90" t="s">
        <v>229</v>
      </c>
      <c r="O24" s="5" t="s">
        <v>253</v>
      </c>
    </row>
    <row r="25" spans="2:15">
      <c r="B25" s="5"/>
      <c r="C25" s="5" t="s">
        <v>69</v>
      </c>
      <c r="D25" s="12">
        <v>0.13356227654676453</v>
      </c>
      <c r="E25" s="10"/>
      <c r="F25" s="12">
        <v>6.5258401913027356E-2</v>
      </c>
      <c r="G25" s="12">
        <v>6.8303874633737174E-2</v>
      </c>
      <c r="J25" s="5" t="s">
        <v>229</v>
      </c>
      <c r="L25" s="90">
        <v>0.24183768637087727</v>
      </c>
      <c r="M25" s="90" t="s">
        <v>3</v>
      </c>
      <c r="O25" s="5" t="s">
        <v>252</v>
      </c>
    </row>
    <row r="26" spans="2:15">
      <c r="B26" s="5"/>
      <c r="C26" s="5" t="s">
        <v>101</v>
      </c>
      <c r="D26" s="12">
        <v>0.3420249141098447</v>
      </c>
      <c r="E26" s="10"/>
      <c r="F26" s="12">
        <v>0.15058031641003233</v>
      </c>
      <c r="G26" s="12">
        <v>0.1914445976998124</v>
      </c>
      <c r="J26" s="5" t="s">
        <v>229</v>
      </c>
      <c r="L26" s="90">
        <v>0.20131775753133369</v>
      </c>
      <c r="M26" s="90" t="s">
        <v>15</v>
      </c>
      <c r="O26" s="5" t="s">
        <v>257</v>
      </c>
    </row>
    <row r="27" spans="2:15">
      <c r="B27" s="5"/>
      <c r="C27" s="5" t="s">
        <v>102</v>
      </c>
      <c r="D27" s="12">
        <v>0.48351027322352508</v>
      </c>
      <c r="E27" s="10"/>
      <c r="F27" s="12">
        <v>0.18145676713108222</v>
      </c>
      <c r="G27" s="12">
        <v>0.30205350609244286</v>
      </c>
      <c r="J27" s="5" t="s">
        <v>229</v>
      </c>
      <c r="L27" s="90">
        <v>0.19712899810201817</v>
      </c>
      <c r="M27" s="90" t="s">
        <v>0</v>
      </c>
      <c r="O27" s="5" t="s">
        <v>280</v>
      </c>
    </row>
    <row r="28" spans="2:15">
      <c r="B28" s="5"/>
      <c r="C28" s="5" t="s">
        <v>103</v>
      </c>
      <c r="D28" s="12">
        <v>0.27937301231734596</v>
      </c>
      <c r="E28" s="10"/>
      <c r="F28" s="12">
        <v>0.12885226388868606</v>
      </c>
      <c r="G28" s="12">
        <v>0.1505207484286599</v>
      </c>
      <c r="J28" s="5" t="s">
        <v>229</v>
      </c>
      <c r="L28" s="90">
        <v>0.17607249314463297</v>
      </c>
      <c r="M28" s="90" t="s">
        <v>22</v>
      </c>
      <c r="O28" s="5" t="s">
        <v>22</v>
      </c>
    </row>
    <row r="29" spans="2:15">
      <c r="B29" s="5"/>
      <c r="C29" s="5" t="s">
        <v>104</v>
      </c>
      <c r="D29" s="12">
        <v>0.23428782036677742</v>
      </c>
      <c r="E29" s="10"/>
      <c r="F29" s="12">
        <v>8.488060148306148E-2</v>
      </c>
      <c r="G29" s="12">
        <v>0.14940721888371594</v>
      </c>
      <c r="J29" s="5" t="s">
        <v>229</v>
      </c>
    </row>
    <row r="30" spans="2:15">
      <c r="B30" s="5"/>
      <c r="C30" s="5" t="s">
        <v>105</v>
      </c>
      <c r="D30" s="12">
        <v>0.38864286744364362</v>
      </c>
      <c r="E30" s="10"/>
      <c r="F30" s="12">
        <v>0.14250762100374673</v>
      </c>
      <c r="G30" s="12">
        <v>0.2461352464398969</v>
      </c>
      <c r="J30" s="5" t="s">
        <v>229</v>
      </c>
    </row>
    <row r="31" spans="2:15">
      <c r="B31" s="5"/>
      <c r="C31" s="5" t="s">
        <v>106</v>
      </c>
      <c r="D31" s="12">
        <v>0.25050687275502315</v>
      </c>
      <c r="E31" s="10"/>
      <c r="F31" s="12">
        <v>0.10733932452534209</v>
      </c>
      <c r="G31" s="12">
        <v>0.14316754822968106</v>
      </c>
      <c r="J31" s="5" t="s">
        <v>229</v>
      </c>
    </row>
    <row r="32" spans="2:15">
      <c r="B32" s="5"/>
      <c r="C32" s="5"/>
      <c r="D32" s="71"/>
      <c r="F32" s="5"/>
      <c r="G32" s="5"/>
      <c r="I32" s="10">
        <f>AVERAGE(D21:D31)</f>
        <v>0.25985270335342708</v>
      </c>
      <c r="J32" s="5" t="s">
        <v>229</v>
      </c>
    </row>
    <row r="33" spans="2:10">
      <c r="B33" s="5"/>
      <c r="C33" s="5"/>
      <c r="D33" s="71"/>
      <c r="F33" s="5"/>
      <c r="G33" s="5"/>
      <c r="J33" s="5" t="s">
        <v>229</v>
      </c>
    </row>
    <row r="34" spans="2:10">
      <c r="B34" s="5"/>
      <c r="C34" s="5"/>
      <c r="D34" s="71"/>
      <c r="F34" s="5"/>
      <c r="G34" s="5"/>
      <c r="J34" s="5" t="s">
        <v>229</v>
      </c>
    </row>
    <row r="35" spans="2:10">
      <c r="B35" s="5"/>
      <c r="C35" s="5" t="s">
        <v>2</v>
      </c>
      <c r="D35" s="12">
        <v>7.8433008601105025E-2</v>
      </c>
      <c r="E35" s="10"/>
      <c r="F35" s="12">
        <v>4.0778868036531662E-2</v>
      </c>
      <c r="G35" s="12">
        <v>3.7654140564573356E-2</v>
      </c>
      <c r="J35" s="5" t="s">
        <v>3</v>
      </c>
    </row>
    <row r="36" spans="2:10">
      <c r="B36" s="5"/>
      <c r="C36" s="5" t="s">
        <v>7</v>
      </c>
      <c r="D36" s="12">
        <v>0.25801950784781802</v>
      </c>
      <c r="E36" s="10"/>
      <c r="F36" s="12">
        <v>0.12766744862518511</v>
      </c>
      <c r="G36" s="12">
        <v>0.1303520592226329</v>
      </c>
      <c r="J36" s="5" t="s">
        <v>3</v>
      </c>
    </row>
    <row r="37" spans="2:10">
      <c r="B37" s="5"/>
      <c r="C37" s="5" t="s">
        <v>11</v>
      </c>
      <c r="D37" s="12">
        <v>0.30703688682612718</v>
      </c>
      <c r="E37" s="10"/>
      <c r="F37" s="12">
        <v>0.16238403027151191</v>
      </c>
      <c r="G37" s="12">
        <v>0.14465285655461524</v>
      </c>
      <c r="J37" s="5" t="s">
        <v>3</v>
      </c>
    </row>
    <row r="38" spans="2:10">
      <c r="B38" s="5"/>
      <c r="C38" s="5" t="s">
        <v>13</v>
      </c>
      <c r="D38" s="12">
        <v>9.8649436809271185E-2</v>
      </c>
      <c r="E38" s="10"/>
      <c r="F38" s="12">
        <v>3.9800879305253341E-2</v>
      </c>
      <c r="G38" s="12">
        <v>5.8848557504017844E-2</v>
      </c>
      <c r="J38" s="5" t="s">
        <v>3</v>
      </c>
    </row>
    <row r="39" spans="2:10">
      <c r="B39" s="5"/>
      <c r="C39" s="5" t="s">
        <v>16</v>
      </c>
      <c r="D39" s="12">
        <v>0.15517778123279835</v>
      </c>
      <c r="E39" s="10"/>
      <c r="F39" s="12">
        <v>8.0481419857891659E-2</v>
      </c>
      <c r="G39" s="12">
        <v>7.4696361374906678E-2</v>
      </c>
      <c r="J39" s="5" t="s">
        <v>3</v>
      </c>
    </row>
    <row r="40" spans="2:10">
      <c r="B40" s="5"/>
      <c r="C40" s="5" t="s">
        <v>31</v>
      </c>
      <c r="D40" s="12">
        <v>0.16118388610935669</v>
      </c>
      <c r="E40" s="10"/>
      <c r="F40" s="12">
        <v>8.7555989388157923E-2</v>
      </c>
      <c r="G40" s="12">
        <v>7.3627896721198766E-2</v>
      </c>
      <c r="J40" s="5" t="s">
        <v>3</v>
      </c>
    </row>
    <row r="41" spans="2:10">
      <c r="B41" s="5"/>
      <c r="C41" s="5" t="s">
        <v>35</v>
      </c>
      <c r="D41" s="12">
        <v>0.20977480508262883</v>
      </c>
      <c r="E41" s="10"/>
      <c r="F41" s="12">
        <v>0.11745881462905171</v>
      </c>
      <c r="G41" s="12">
        <v>9.2315990453577121E-2</v>
      </c>
      <c r="J41" s="5" t="s">
        <v>3</v>
      </c>
    </row>
    <row r="42" spans="2:10">
      <c r="B42" s="5"/>
      <c r="C42" s="5" t="s">
        <v>40</v>
      </c>
      <c r="D42" s="12">
        <v>0.2439404491958819</v>
      </c>
      <c r="E42" s="10"/>
      <c r="F42" s="12">
        <v>0.1380282437249552</v>
      </c>
      <c r="G42" s="12">
        <v>0.1059122054709267</v>
      </c>
      <c r="J42" s="5" t="s">
        <v>3</v>
      </c>
    </row>
    <row r="43" spans="2:10">
      <c r="B43" s="5"/>
      <c r="C43" s="5" t="s">
        <v>41</v>
      </c>
      <c r="D43" s="12">
        <v>0.1953079039938273</v>
      </c>
      <c r="E43" s="10"/>
      <c r="F43" s="12">
        <v>0.12140205794138673</v>
      </c>
      <c r="G43" s="12">
        <v>7.3905846052440591E-2</v>
      </c>
      <c r="J43" s="5" t="s">
        <v>3</v>
      </c>
    </row>
    <row r="44" spans="2:10">
      <c r="B44" s="5"/>
      <c r="C44" s="5" t="s">
        <v>107</v>
      </c>
      <c r="D44" s="12">
        <v>0.19889941375488918</v>
      </c>
      <c r="E44" s="10"/>
      <c r="F44" s="12">
        <v>0.12290241360667273</v>
      </c>
      <c r="G44" s="12">
        <v>7.5997000148216434E-2</v>
      </c>
      <c r="J44" s="5" t="s">
        <v>3</v>
      </c>
    </row>
    <row r="45" spans="2:10">
      <c r="B45" s="5"/>
      <c r="C45" s="5" t="s">
        <v>51</v>
      </c>
      <c r="D45" s="12">
        <v>0.23075736823102477</v>
      </c>
      <c r="E45" s="10"/>
      <c r="F45" s="12">
        <v>0.14006020029231606</v>
      </c>
      <c r="G45" s="12">
        <v>9.0697167938708703E-2</v>
      </c>
      <c r="J45" s="5" t="s">
        <v>3</v>
      </c>
    </row>
    <row r="46" spans="2:10">
      <c r="B46" s="5"/>
      <c r="C46" s="5" t="s">
        <v>53</v>
      </c>
      <c r="D46" s="12">
        <v>0.2573986880917094</v>
      </c>
      <c r="E46" s="10"/>
      <c r="F46" s="12">
        <v>0.13853440193949376</v>
      </c>
      <c r="G46" s="12">
        <v>0.11886428615221567</v>
      </c>
      <c r="J46" s="5" t="s">
        <v>3</v>
      </c>
    </row>
    <row r="47" spans="2:10">
      <c r="B47" s="5"/>
      <c r="C47" s="5" t="s">
        <v>54</v>
      </c>
      <c r="D47" s="12">
        <v>0.25676990483594014</v>
      </c>
      <c r="E47" s="10"/>
      <c r="F47" s="12">
        <v>0.13294269763846725</v>
      </c>
      <c r="G47" s="12">
        <v>0.12382720719747291</v>
      </c>
      <c r="J47" s="5" t="s">
        <v>3</v>
      </c>
    </row>
    <row r="48" spans="2:10">
      <c r="B48" s="5"/>
      <c r="C48" s="5" t="s">
        <v>57</v>
      </c>
      <c r="D48" s="12">
        <v>0.22224774650219167</v>
      </c>
      <c r="E48" s="10"/>
      <c r="F48" s="12">
        <v>0.14548693366262816</v>
      </c>
      <c r="G48" s="12">
        <v>7.6760812839563514E-2</v>
      </c>
      <c r="J48" s="5" t="s">
        <v>3</v>
      </c>
    </row>
    <row r="49" spans="2:10">
      <c r="B49" s="5"/>
      <c r="C49" s="5" t="s">
        <v>60</v>
      </c>
      <c r="D49" s="12">
        <v>0.23596524285955656</v>
      </c>
      <c r="E49" s="10"/>
      <c r="F49" s="12">
        <v>0.12352358913738992</v>
      </c>
      <c r="G49" s="12">
        <v>0.11244165372216665</v>
      </c>
      <c r="J49" s="5" t="s">
        <v>3</v>
      </c>
    </row>
    <row r="50" spans="2:10">
      <c r="B50" s="5"/>
      <c r="C50" s="5" t="s">
        <v>64</v>
      </c>
      <c r="D50" s="12">
        <v>0.21211543922873721</v>
      </c>
      <c r="E50" s="10"/>
      <c r="F50" s="12">
        <v>0.11823505920940779</v>
      </c>
      <c r="G50" s="12">
        <v>9.3880380019329426E-2</v>
      </c>
      <c r="J50" s="5" t="s">
        <v>3</v>
      </c>
    </row>
    <row r="51" spans="2:10">
      <c r="B51" s="5"/>
      <c r="C51" s="5" t="s">
        <v>67</v>
      </c>
      <c r="D51" s="12">
        <v>0.14854201445562859</v>
      </c>
      <c r="E51" s="10"/>
      <c r="F51" s="12">
        <v>8.6168441786145106E-2</v>
      </c>
      <c r="G51" s="12">
        <v>6.2373572669483492E-2</v>
      </c>
      <c r="J51" s="5" t="s">
        <v>3</v>
      </c>
    </row>
    <row r="52" spans="2:10">
      <c r="B52" s="5"/>
      <c r="C52" s="5" t="s">
        <v>108</v>
      </c>
      <c r="D52" s="12">
        <v>0.12130859978078201</v>
      </c>
      <c r="E52" s="10"/>
      <c r="F52" s="12">
        <v>6.3539750858208316E-2</v>
      </c>
      <c r="G52" s="12">
        <v>5.7768848922573689E-2</v>
      </c>
      <c r="J52" s="5" t="s">
        <v>3</v>
      </c>
    </row>
    <row r="53" spans="2:10">
      <c r="B53" s="5"/>
      <c r="C53" s="5" t="s">
        <v>72</v>
      </c>
      <c r="D53" s="12">
        <v>0.24302736927455884</v>
      </c>
      <c r="E53" s="10"/>
      <c r="F53" s="12">
        <v>0.12783653798398023</v>
      </c>
      <c r="G53" s="12">
        <v>0.11519083129057861</v>
      </c>
      <c r="J53" s="5" t="s">
        <v>3</v>
      </c>
    </row>
    <row r="54" spans="2:10">
      <c r="B54" s="5"/>
      <c r="C54" s="5" t="s">
        <v>75</v>
      </c>
      <c r="D54" s="12">
        <v>0.20136059817378288</v>
      </c>
      <c r="E54" s="10"/>
      <c r="F54" s="12">
        <v>0.10631982423227593</v>
      </c>
      <c r="G54" s="12">
        <v>9.5040773941506951E-2</v>
      </c>
      <c r="J54" s="5" t="s">
        <v>3</v>
      </c>
    </row>
    <row r="55" spans="2:10">
      <c r="B55" s="5"/>
      <c r="C55" s="5" t="s">
        <v>77</v>
      </c>
      <c r="D55" s="12">
        <v>0.19481925817745799</v>
      </c>
      <c r="E55" s="10"/>
      <c r="F55" s="12">
        <v>9.3491093530705505E-2</v>
      </c>
      <c r="G55" s="12">
        <v>0.10132816464675247</v>
      </c>
      <c r="J55" s="5" t="s">
        <v>3</v>
      </c>
    </row>
    <row r="56" spans="2:10">
      <c r="B56" s="5"/>
      <c r="C56" s="5" t="s">
        <v>80</v>
      </c>
      <c r="D56" s="12">
        <v>0.70453026818038333</v>
      </c>
      <c r="E56" s="10"/>
      <c r="F56" s="12">
        <v>0.48141552002261989</v>
      </c>
      <c r="G56" s="12">
        <v>0.22311474815776339</v>
      </c>
      <c r="J56" s="5" t="s">
        <v>3</v>
      </c>
    </row>
    <row r="57" spans="2:10">
      <c r="B57" s="5"/>
      <c r="C57" s="5" t="s">
        <v>82</v>
      </c>
      <c r="D57" s="12">
        <v>0.42863096026747632</v>
      </c>
      <c r="E57" s="10"/>
      <c r="F57" s="12">
        <v>0.24877202777222857</v>
      </c>
      <c r="G57" s="12">
        <v>0.17985893249524776</v>
      </c>
      <c r="J57" s="5" t="s">
        <v>3</v>
      </c>
    </row>
    <row r="58" spans="2:10">
      <c r="B58" s="5"/>
      <c r="C58" s="5" t="s">
        <v>86</v>
      </c>
      <c r="D58" s="12">
        <v>0.28031290531320496</v>
      </c>
      <c r="E58" s="10"/>
      <c r="F58" s="12">
        <v>0.14236099237758235</v>
      </c>
      <c r="G58" s="12">
        <v>0.13795191293562259</v>
      </c>
      <c r="J58" s="5" t="s">
        <v>3</v>
      </c>
    </row>
    <row r="59" spans="2:10">
      <c r="B59" s="5"/>
      <c r="C59" s="5" t="s">
        <v>87</v>
      </c>
      <c r="D59" s="12">
        <v>0.40173271644579456</v>
      </c>
      <c r="E59" s="10"/>
      <c r="F59" s="12">
        <v>0.21612184561224271</v>
      </c>
      <c r="G59" s="12">
        <v>0.18561087083355182</v>
      </c>
      <c r="J59" s="5" t="s">
        <v>3</v>
      </c>
    </row>
    <row r="60" spans="2:10">
      <c r="B60" s="5"/>
      <c r="C60" s="5"/>
      <c r="D60" s="71"/>
      <c r="F60" s="5"/>
      <c r="G60" s="5"/>
      <c r="I60" s="10">
        <f>AVERAGE(D35:D59)</f>
        <v>0.24183768637087727</v>
      </c>
      <c r="J60" s="5" t="s">
        <v>3</v>
      </c>
    </row>
    <row r="61" spans="2:10">
      <c r="B61" s="5"/>
      <c r="C61" s="5"/>
      <c r="D61" s="71"/>
      <c r="F61" s="5"/>
      <c r="G61" s="5"/>
      <c r="J61" s="5" t="s">
        <v>3</v>
      </c>
    </row>
    <row r="62" spans="2:10">
      <c r="B62" s="5"/>
      <c r="C62" s="5"/>
      <c r="D62" s="71"/>
      <c r="F62" s="5"/>
      <c r="G62" s="5"/>
      <c r="J62" s="5" t="s">
        <v>3</v>
      </c>
    </row>
    <row r="63" spans="2:10">
      <c r="B63" s="5"/>
      <c r="C63" s="5" t="s">
        <v>133</v>
      </c>
      <c r="D63" s="12">
        <v>0.26350565432253437</v>
      </c>
      <c r="E63" s="10"/>
      <c r="F63" s="12">
        <v>0.10927827454468256</v>
      </c>
      <c r="G63" s="12">
        <v>0.15422737977785184</v>
      </c>
      <c r="J63" s="5" t="s">
        <v>17</v>
      </c>
    </row>
    <row r="64" spans="2:10">
      <c r="B64" s="5"/>
      <c r="C64" s="5" t="s">
        <v>24</v>
      </c>
      <c r="D64" s="12">
        <v>0.63971911732575504</v>
      </c>
      <c r="E64" s="10"/>
      <c r="F64" s="12">
        <v>0.29368449892649445</v>
      </c>
      <c r="G64" s="12">
        <v>0.34603461839926064</v>
      </c>
      <c r="J64" s="5" t="s">
        <v>17</v>
      </c>
    </row>
    <row r="65" spans="2:10">
      <c r="B65" s="5"/>
      <c r="C65" s="5" t="s">
        <v>134</v>
      </c>
      <c r="D65" s="12">
        <v>0.4778664632254912</v>
      </c>
      <c r="E65" s="10"/>
      <c r="F65" s="12">
        <v>0.22836701875813048</v>
      </c>
      <c r="G65" s="12">
        <v>0.24949944446736072</v>
      </c>
      <c r="J65" s="5" t="s">
        <v>17</v>
      </c>
    </row>
    <row r="66" spans="2:10">
      <c r="B66" s="5"/>
      <c r="C66" s="5" t="s">
        <v>135</v>
      </c>
      <c r="D66" s="12">
        <v>0.49552594954131202</v>
      </c>
      <c r="E66" s="10"/>
      <c r="F66" s="12">
        <v>0.23527702239224194</v>
      </c>
      <c r="G66" s="12">
        <v>0.26024892714907005</v>
      </c>
      <c r="J66" s="5" t="s">
        <v>17</v>
      </c>
    </row>
    <row r="67" spans="2:10">
      <c r="B67" s="5"/>
      <c r="C67" s="5" t="s">
        <v>136</v>
      </c>
      <c r="D67" s="12">
        <v>0.43899705222388785</v>
      </c>
      <c r="E67" s="10"/>
      <c r="F67" s="12">
        <v>0.20446937509035534</v>
      </c>
      <c r="G67" s="12">
        <v>0.23452767713353251</v>
      </c>
      <c r="J67" s="5" t="s">
        <v>17</v>
      </c>
    </row>
    <row r="68" spans="2:10">
      <c r="B68" s="5"/>
      <c r="C68" s="5" t="s">
        <v>137</v>
      </c>
      <c r="D68" s="12">
        <v>0.3585453909798284</v>
      </c>
      <c r="E68" s="10"/>
      <c r="F68" s="12">
        <v>0.15942662098299504</v>
      </c>
      <c r="G68" s="12">
        <v>0.19911876999683337</v>
      </c>
      <c r="J68" s="5" t="s">
        <v>17</v>
      </c>
    </row>
    <row r="69" spans="2:10">
      <c r="B69" s="5"/>
      <c r="C69" s="5" t="s">
        <v>138</v>
      </c>
      <c r="D69" s="12">
        <v>0.3072724086643297</v>
      </c>
      <c r="E69" s="10"/>
      <c r="F69" s="12">
        <v>0.12525677640053781</v>
      </c>
      <c r="G69" s="12">
        <v>0.18201563226379192</v>
      </c>
      <c r="J69" s="5" t="s">
        <v>17</v>
      </c>
    </row>
    <row r="70" spans="2:10">
      <c r="B70" s="5"/>
      <c r="C70" s="5" t="s">
        <v>139</v>
      </c>
      <c r="D70" s="12">
        <v>0.62526351963932492</v>
      </c>
      <c r="E70" s="10"/>
      <c r="F70" s="12">
        <v>0.30650286057622689</v>
      </c>
      <c r="G70" s="12">
        <v>0.31876065906309803</v>
      </c>
      <c r="J70" s="5" t="s">
        <v>17</v>
      </c>
    </row>
    <row r="71" spans="2:10">
      <c r="B71" s="5"/>
      <c r="C71" s="5" t="s">
        <v>140</v>
      </c>
      <c r="D71" s="12">
        <v>0.2564127024522509</v>
      </c>
      <c r="E71" s="10"/>
      <c r="F71" s="12">
        <v>0.10813437827285642</v>
      </c>
      <c r="G71" s="12">
        <v>0.14827832417939449</v>
      </c>
      <c r="J71" s="5" t="s">
        <v>17</v>
      </c>
    </row>
    <row r="72" spans="2:10">
      <c r="B72" s="5"/>
      <c r="C72" s="5" t="s">
        <v>141</v>
      </c>
      <c r="D72" s="12">
        <v>0.47508088508146273</v>
      </c>
      <c r="E72" s="10"/>
      <c r="F72" s="12">
        <v>0.21085352048211947</v>
      </c>
      <c r="G72" s="12">
        <v>0.26422736459934326</v>
      </c>
      <c r="J72" s="5" t="s">
        <v>17</v>
      </c>
    </row>
    <row r="73" spans="2:10">
      <c r="B73" s="5"/>
      <c r="C73" s="5" t="s">
        <v>142</v>
      </c>
      <c r="D73" s="12">
        <v>0.39413556933029165</v>
      </c>
      <c r="E73" s="10"/>
      <c r="F73" s="12">
        <v>0.1882109521031255</v>
      </c>
      <c r="G73" s="12">
        <v>0.20592461722716615</v>
      </c>
      <c r="J73" s="5" t="s">
        <v>17</v>
      </c>
    </row>
    <row r="74" spans="2:10">
      <c r="B74" s="5"/>
      <c r="C74" s="5" t="s">
        <v>143</v>
      </c>
      <c r="D74" s="12">
        <v>0.53061301319137399</v>
      </c>
      <c r="E74" s="10"/>
      <c r="F74" s="12">
        <v>0.23675397641882151</v>
      </c>
      <c r="G74" s="12">
        <v>0.29385903677255248</v>
      </c>
      <c r="J74" s="5" t="s">
        <v>17</v>
      </c>
    </row>
    <row r="75" spans="2:10">
      <c r="B75" s="5"/>
      <c r="C75" s="5" t="s">
        <v>144</v>
      </c>
      <c r="D75" s="12">
        <v>0.3313076843395083</v>
      </c>
      <c r="E75" s="10"/>
      <c r="F75" s="12">
        <v>0.15885103777908577</v>
      </c>
      <c r="G75" s="12">
        <v>0.17245664656042253</v>
      </c>
      <c r="J75" s="5" t="s">
        <v>17</v>
      </c>
    </row>
    <row r="76" spans="2:10">
      <c r="B76" s="5"/>
      <c r="C76" s="5" t="s">
        <v>145</v>
      </c>
      <c r="D76" s="12">
        <v>0.52301116552801741</v>
      </c>
      <c r="E76" s="10"/>
      <c r="F76" s="12">
        <v>0.24730026580857334</v>
      </c>
      <c r="G76" s="12">
        <v>0.27571089971944401</v>
      </c>
      <c r="J76" s="5" t="s">
        <v>17</v>
      </c>
    </row>
    <row r="77" spans="2:10">
      <c r="B77" s="5"/>
      <c r="C77" s="5"/>
      <c r="D77" s="71"/>
      <c r="F77" s="5"/>
      <c r="G77" s="5"/>
      <c r="I77" s="10">
        <f>AVERAGE(D63:D76)</f>
        <v>0.43694689827466915</v>
      </c>
      <c r="J77" s="5" t="s">
        <v>17</v>
      </c>
    </row>
    <row r="78" spans="2:10">
      <c r="B78" s="5"/>
      <c r="C78" s="5"/>
      <c r="D78" s="71"/>
      <c r="F78" s="5"/>
      <c r="G78" s="5"/>
      <c r="J78" s="5" t="s">
        <v>17</v>
      </c>
    </row>
    <row r="79" spans="2:10">
      <c r="B79" s="5"/>
      <c r="C79" s="5"/>
      <c r="D79" s="71"/>
      <c r="F79" s="5"/>
      <c r="G79" s="5"/>
      <c r="J79" s="5" t="s">
        <v>17</v>
      </c>
    </row>
    <row r="80" spans="2:10">
      <c r="B80" s="5"/>
      <c r="C80" s="5" t="s">
        <v>151</v>
      </c>
      <c r="D80" s="12">
        <v>0.1425885888600153</v>
      </c>
      <c r="E80" s="10"/>
      <c r="F80" s="12">
        <v>6.3638616547399912E-2</v>
      </c>
      <c r="G80" s="12">
        <v>7.8949972312615385E-2</v>
      </c>
      <c r="J80" s="5" t="s">
        <v>230</v>
      </c>
    </row>
    <row r="81" spans="2:10">
      <c r="B81" s="5"/>
      <c r="C81" s="5" t="s">
        <v>152</v>
      </c>
      <c r="D81" s="12">
        <v>0.28974387457643441</v>
      </c>
      <c r="E81" s="10"/>
      <c r="F81" s="12">
        <v>0.15365488645241118</v>
      </c>
      <c r="G81" s="12">
        <v>0.13608898812402323</v>
      </c>
      <c r="J81" s="5" t="s">
        <v>230</v>
      </c>
    </row>
    <row r="82" spans="2:10">
      <c r="B82" s="5"/>
      <c r="C82" s="5" t="s">
        <v>153</v>
      </c>
      <c r="D82" s="12">
        <v>0.59492130545613753</v>
      </c>
      <c r="E82" s="10"/>
      <c r="F82" s="12">
        <v>0.30163579925043704</v>
      </c>
      <c r="G82" s="12">
        <v>0.29328550620570054</v>
      </c>
      <c r="J82" s="5" t="s">
        <v>230</v>
      </c>
    </row>
    <row r="83" spans="2:10">
      <c r="B83" s="5"/>
      <c r="C83" s="5" t="s">
        <v>154</v>
      </c>
      <c r="D83" s="12">
        <v>0.12662682809968862</v>
      </c>
      <c r="E83" s="10"/>
      <c r="F83" s="12">
        <v>4.8676042413489939E-2</v>
      </c>
      <c r="G83" s="12">
        <v>7.7950785686198676E-2</v>
      </c>
      <c r="J83" s="5" t="s">
        <v>230</v>
      </c>
    </row>
    <row r="84" spans="2:10">
      <c r="B84" s="5"/>
      <c r="C84" s="5" t="s">
        <v>146</v>
      </c>
      <c r="D84" s="12">
        <v>0.17430859228356518</v>
      </c>
      <c r="E84" s="10"/>
      <c r="F84" s="12">
        <v>6.9943487456533296E-2</v>
      </c>
      <c r="G84" s="12">
        <v>0.10436510482703189</v>
      </c>
      <c r="J84" s="5" t="s">
        <v>230</v>
      </c>
    </row>
    <row r="85" spans="2:10">
      <c r="B85" s="5"/>
      <c r="C85" s="5" t="s">
        <v>147</v>
      </c>
      <c r="D85" s="12">
        <v>0.17939436811136056</v>
      </c>
      <c r="E85" s="10"/>
      <c r="F85" s="12">
        <v>6.9599579266683073E-2</v>
      </c>
      <c r="G85" s="12">
        <v>0.10979478884467749</v>
      </c>
      <c r="J85" s="5" t="s">
        <v>230</v>
      </c>
    </row>
    <row r="86" spans="2:10">
      <c r="B86" s="5"/>
      <c r="C86" s="5" t="s">
        <v>25</v>
      </c>
      <c r="D86" s="12">
        <v>0.32783385852901559</v>
      </c>
      <c r="E86" s="10"/>
      <c r="F86" s="12">
        <v>0.13209996590128448</v>
      </c>
      <c r="G86" s="12">
        <v>0.19573389262773108</v>
      </c>
      <c r="J86" s="5" t="s">
        <v>230</v>
      </c>
    </row>
    <row r="87" spans="2:10">
      <c r="B87" s="5"/>
      <c r="C87" s="5" t="s">
        <v>28</v>
      </c>
      <c r="D87" s="12">
        <v>0.28175714621067316</v>
      </c>
      <c r="E87" s="10"/>
      <c r="F87" s="12">
        <v>0.11863282510486348</v>
      </c>
      <c r="G87" s="12">
        <v>0.16312432110580968</v>
      </c>
      <c r="J87" s="5" t="s">
        <v>230</v>
      </c>
    </row>
    <row r="88" spans="2:10">
      <c r="B88" s="5"/>
      <c r="C88" s="5" t="s">
        <v>33</v>
      </c>
      <c r="D88" s="12">
        <v>0.48714322311987152</v>
      </c>
      <c r="E88" s="10"/>
      <c r="F88" s="12">
        <v>0.26942940827944889</v>
      </c>
      <c r="G88" s="12">
        <v>0.21771381484042263</v>
      </c>
      <c r="J88" s="5" t="s">
        <v>230</v>
      </c>
    </row>
    <row r="89" spans="2:10">
      <c r="B89" s="5"/>
      <c r="C89" s="5" t="s">
        <v>37</v>
      </c>
      <c r="D89" s="12">
        <v>0.16229083247284892</v>
      </c>
      <c r="E89" s="10"/>
      <c r="F89" s="12">
        <v>4.731288330334759E-2</v>
      </c>
      <c r="G89" s="12">
        <v>0.11497794916950133</v>
      </c>
      <c r="J89" s="5" t="s">
        <v>230</v>
      </c>
    </row>
    <row r="90" spans="2:10">
      <c r="B90" s="5"/>
      <c r="C90" s="5" t="s">
        <v>155</v>
      </c>
      <c r="D90" s="12">
        <v>0.37686290427339575</v>
      </c>
      <c r="E90" s="10"/>
      <c r="F90" s="12">
        <v>0.16161849120612187</v>
      </c>
      <c r="G90" s="12">
        <v>0.21524441306727388</v>
      </c>
      <c r="J90" s="5" t="s">
        <v>230</v>
      </c>
    </row>
    <row r="91" spans="2:10">
      <c r="B91" s="5"/>
      <c r="C91" s="5" t="s">
        <v>38</v>
      </c>
      <c r="D91" s="12">
        <v>0.29755327150811095</v>
      </c>
      <c r="E91" s="10"/>
      <c r="F91" s="12">
        <v>0.139779644581807</v>
      </c>
      <c r="G91" s="12">
        <v>0.15777362692630398</v>
      </c>
      <c r="J91" s="5" t="s">
        <v>230</v>
      </c>
    </row>
    <row r="92" spans="2:10">
      <c r="B92" s="5"/>
      <c r="C92" s="5" t="s">
        <v>156</v>
      </c>
      <c r="D92" s="12">
        <v>0.33132576682588449</v>
      </c>
      <c r="E92" s="10"/>
      <c r="F92" s="12">
        <v>0.16238505495867911</v>
      </c>
      <c r="G92" s="12">
        <v>0.16894071186720538</v>
      </c>
      <c r="J92" s="5" t="s">
        <v>230</v>
      </c>
    </row>
    <row r="93" spans="2:10">
      <c r="B93" s="5"/>
      <c r="C93" s="5" t="s">
        <v>44</v>
      </c>
      <c r="D93" s="12">
        <v>0.33062984521714966</v>
      </c>
      <c r="E93" s="10"/>
      <c r="F93" s="12">
        <v>0.14358935219846652</v>
      </c>
      <c r="G93" s="12">
        <v>0.18704049301868314</v>
      </c>
      <c r="J93" s="5" t="s">
        <v>230</v>
      </c>
    </row>
    <row r="94" spans="2:10">
      <c r="B94" s="5"/>
      <c r="C94" s="5" t="s">
        <v>148</v>
      </c>
      <c r="D94" s="12">
        <v>0.17494867352927643</v>
      </c>
      <c r="E94" s="10"/>
      <c r="F94" s="12">
        <v>6.7312300377699211E-2</v>
      </c>
      <c r="G94" s="12">
        <v>0.10763637315157722</v>
      </c>
      <c r="J94" s="5" t="s">
        <v>230</v>
      </c>
    </row>
    <row r="95" spans="2:10">
      <c r="B95" s="5"/>
      <c r="C95" s="5" t="s">
        <v>149</v>
      </c>
      <c r="D95" s="12">
        <v>0.25299659113914463</v>
      </c>
      <c r="E95" s="10"/>
      <c r="F95" s="12">
        <v>0.13745298022424474</v>
      </c>
      <c r="G95" s="12">
        <v>0.1155436109148999</v>
      </c>
      <c r="J95" s="5" t="s">
        <v>230</v>
      </c>
    </row>
    <row r="96" spans="2:10">
      <c r="B96" s="5"/>
      <c r="C96" s="5" t="s">
        <v>157</v>
      </c>
      <c r="D96" s="12">
        <v>0.23625568197788693</v>
      </c>
      <c r="E96" s="10"/>
      <c r="F96" s="12">
        <v>0.11267974648859005</v>
      </c>
      <c r="G96" s="12">
        <v>0.12357593548929686</v>
      </c>
      <c r="J96" s="5" t="s">
        <v>230</v>
      </c>
    </row>
    <row r="97" spans="2:10">
      <c r="B97" s="5"/>
      <c r="C97" s="5" t="s">
        <v>49</v>
      </c>
      <c r="D97" s="12">
        <v>0.21785398411192547</v>
      </c>
      <c r="E97" s="10"/>
      <c r="F97" s="12">
        <v>0.11311043856370318</v>
      </c>
      <c r="G97" s="12">
        <v>0.10474354554822231</v>
      </c>
      <c r="J97" s="5" t="s">
        <v>230</v>
      </c>
    </row>
    <row r="98" spans="2:10">
      <c r="B98" s="5"/>
      <c r="C98" s="5" t="s">
        <v>158</v>
      </c>
      <c r="D98" s="12">
        <v>0.16625815962305129</v>
      </c>
      <c r="E98" s="10"/>
      <c r="F98" s="12">
        <v>6.9035478482484897E-2</v>
      </c>
      <c r="G98" s="12">
        <v>9.7222681140566397E-2</v>
      </c>
      <c r="J98" s="5" t="s">
        <v>230</v>
      </c>
    </row>
    <row r="99" spans="2:10">
      <c r="B99" s="5"/>
      <c r="C99" s="5" t="s">
        <v>159</v>
      </c>
      <c r="D99" s="12">
        <v>0.22195261411726533</v>
      </c>
      <c r="E99" s="10"/>
      <c r="F99" s="12">
        <v>8.7842262223710471E-2</v>
      </c>
      <c r="G99" s="12">
        <v>0.13411035189355486</v>
      </c>
      <c r="J99" s="5" t="s">
        <v>230</v>
      </c>
    </row>
    <row r="100" spans="2:10">
      <c r="B100" s="5"/>
      <c r="C100" s="5" t="s">
        <v>160</v>
      </c>
      <c r="D100" s="12">
        <v>0.48260133657080662</v>
      </c>
      <c r="E100" s="10"/>
      <c r="F100" s="12">
        <v>0.26686670481263458</v>
      </c>
      <c r="G100" s="12">
        <v>0.21573463175817201</v>
      </c>
      <c r="J100" s="5" t="s">
        <v>230</v>
      </c>
    </row>
    <row r="101" spans="2:10">
      <c r="B101" s="5"/>
      <c r="C101" s="5" t="s">
        <v>161</v>
      </c>
      <c r="D101" s="12">
        <v>0.3749092888196579</v>
      </c>
      <c r="E101" s="10"/>
      <c r="F101" s="12">
        <v>0.17688475527228065</v>
      </c>
      <c r="G101" s="12">
        <v>0.19802453354737728</v>
      </c>
      <c r="J101" s="5" t="s">
        <v>230</v>
      </c>
    </row>
    <row r="102" spans="2:10">
      <c r="B102" s="5"/>
      <c r="C102" s="5" t="s">
        <v>162</v>
      </c>
      <c r="D102" s="12">
        <v>0.77276295378541515</v>
      </c>
      <c r="E102" s="10"/>
      <c r="F102" s="12">
        <v>0.39653610097565339</v>
      </c>
      <c r="G102" s="12">
        <v>0.37622685280976176</v>
      </c>
      <c r="J102" s="5" t="s">
        <v>230</v>
      </c>
    </row>
    <row r="103" spans="2:10">
      <c r="B103" s="5"/>
      <c r="C103" s="5" t="s">
        <v>81</v>
      </c>
      <c r="D103" s="12">
        <v>0.62195619891017329</v>
      </c>
      <c r="E103" s="10"/>
      <c r="F103" s="12">
        <v>0.34238129677533979</v>
      </c>
      <c r="G103" s="12">
        <v>0.27957490213483349</v>
      </c>
      <c r="J103" s="5" t="s">
        <v>230</v>
      </c>
    </row>
    <row r="104" spans="2:10">
      <c r="B104" s="5"/>
      <c r="C104" s="5" t="s">
        <v>150</v>
      </c>
      <c r="D104" s="12">
        <v>0.17109866677473745</v>
      </c>
      <c r="E104" s="10"/>
      <c r="F104" s="12">
        <v>7.0196934855802071E-2</v>
      </c>
      <c r="G104" s="12">
        <v>0.10090173191893539</v>
      </c>
      <c r="J104" s="5" t="s">
        <v>230</v>
      </c>
    </row>
    <row r="105" spans="2:10">
      <c r="B105" s="5"/>
      <c r="C105" s="5" t="s">
        <v>163</v>
      </c>
      <c r="D105" s="12">
        <v>0.3798787479179857</v>
      </c>
      <c r="E105" s="10"/>
      <c r="F105" s="12">
        <v>0.18973473819734935</v>
      </c>
      <c r="G105" s="12">
        <v>0.19014400972063636</v>
      </c>
      <c r="J105" s="5" t="s">
        <v>230</v>
      </c>
    </row>
    <row r="106" spans="2:10">
      <c r="B106" s="5"/>
      <c r="C106" s="5" t="s">
        <v>88</v>
      </c>
      <c r="D106" s="12">
        <v>0.39823171998731977</v>
      </c>
      <c r="E106" s="10"/>
      <c r="F106" s="12">
        <v>0.16764751335143563</v>
      </c>
      <c r="G106" s="12">
        <v>0.23058420663588416</v>
      </c>
      <c r="J106" s="5" t="s">
        <v>230</v>
      </c>
    </row>
    <row r="107" spans="2:10">
      <c r="B107" s="5"/>
      <c r="C107" s="5" t="s">
        <v>89</v>
      </c>
      <c r="D107" s="12">
        <v>0.2611315495762821</v>
      </c>
      <c r="E107" s="10"/>
      <c r="F107" s="12">
        <v>0.11766299538205539</v>
      </c>
      <c r="G107" s="12">
        <v>0.14346855419422672</v>
      </c>
      <c r="J107" s="5" t="s">
        <v>230</v>
      </c>
    </row>
    <row r="108" spans="2:10">
      <c r="B108" s="5"/>
      <c r="C108" s="5"/>
      <c r="D108" s="71"/>
      <c r="F108" s="5"/>
      <c r="G108" s="5"/>
      <c r="I108" s="10">
        <f>AVERAGE(D80:D107)</f>
        <v>0.31556487758518142</v>
      </c>
      <c r="J108" s="5" t="s">
        <v>230</v>
      </c>
    </row>
    <row r="109" spans="2:10">
      <c r="B109" s="5"/>
      <c r="C109" s="5"/>
      <c r="D109" s="71"/>
      <c r="F109" s="5"/>
      <c r="G109" s="5"/>
      <c r="J109" s="5" t="s">
        <v>230</v>
      </c>
    </row>
    <row r="110" spans="2:10">
      <c r="B110" s="5"/>
      <c r="C110" s="5"/>
      <c r="D110" s="71"/>
      <c r="F110" s="5"/>
      <c r="G110" s="5"/>
      <c r="J110" s="5" t="s">
        <v>230</v>
      </c>
    </row>
    <row r="111" spans="2:10">
      <c r="B111" s="5"/>
      <c r="C111" s="5" t="s">
        <v>10</v>
      </c>
      <c r="D111" s="12">
        <v>0.29244027799640238</v>
      </c>
      <c r="E111" s="10"/>
      <c r="F111" s="12">
        <v>0.11996743676767399</v>
      </c>
      <c r="G111" s="12">
        <v>0.17247284122872841</v>
      </c>
      <c r="J111" s="5" t="s">
        <v>231</v>
      </c>
    </row>
    <row r="112" spans="2:10">
      <c r="B112" s="5"/>
      <c r="C112" s="5" t="s">
        <v>164</v>
      </c>
      <c r="D112" s="12">
        <v>0.2886130967476993</v>
      </c>
      <c r="E112" s="10"/>
      <c r="F112" s="12">
        <v>0.12835929072204269</v>
      </c>
      <c r="G112" s="12">
        <v>0.16025380602565659</v>
      </c>
      <c r="J112" s="5" t="s">
        <v>231</v>
      </c>
    </row>
    <row r="113" spans="2:10">
      <c r="B113" s="5"/>
      <c r="C113" s="5" t="s">
        <v>165</v>
      </c>
      <c r="D113" s="12">
        <v>0.19910158881040116</v>
      </c>
      <c r="E113" s="10"/>
      <c r="F113" s="12">
        <v>8.5627228770716352E-2</v>
      </c>
      <c r="G113" s="12">
        <v>0.11347436003968481</v>
      </c>
      <c r="J113" s="5" t="s">
        <v>231</v>
      </c>
    </row>
    <row r="114" spans="2:10">
      <c r="B114" s="5"/>
      <c r="C114" s="5" t="s">
        <v>166</v>
      </c>
      <c r="D114" s="12">
        <v>0.30648120575829846</v>
      </c>
      <c r="E114" s="10"/>
      <c r="F114" s="12">
        <v>0.150337993335942</v>
      </c>
      <c r="G114" s="12">
        <v>0.15614321242235646</v>
      </c>
      <c r="J114" s="5" t="s">
        <v>231</v>
      </c>
    </row>
    <row r="115" spans="2:10">
      <c r="B115" s="5"/>
      <c r="C115" s="5" t="s">
        <v>12</v>
      </c>
      <c r="D115" s="12">
        <v>0.28412459028485526</v>
      </c>
      <c r="E115" s="10"/>
      <c r="F115" s="12">
        <v>0.13977160377704845</v>
      </c>
      <c r="G115" s="12">
        <v>0.14435298650780684</v>
      </c>
      <c r="J115" s="5" t="s">
        <v>231</v>
      </c>
    </row>
    <row r="116" spans="2:10">
      <c r="B116" s="5"/>
      <c r="C116" s="5" t="s">
        <v>20</v>
      </c>
      <c r="D116" s="12">
        <v>0.33840542126870465</v>
      </c>
      <c r="E116" s="10"/>
      <c r="F116" s="12">
        <v>0.15010854550483993</v>
      </c>
      <c r="G116" s="12">
        <v>0.18829687576386475</v>
      </c>
      <c r="J116" s="5" t="s">
        <v>231</v>
      </c>
    </row>
    <row r="117" spans="2:10">
      <c r="B117" s="5"/>
      <c r="C117" s="5" t="s">
        <v>167</v>
      </c>
      <c r="D117" s="12">
        <v>0.28955289039776139</v>
      </c>
      <c r="E117" s="10"/>
      <c r="F117" s="12">
        <v>0.11739898673843482</v>
      </c>
      <c r="G117" s="12">
        <v>0.17215390365932656</v>
      </c>
      <c r="J117" s="5" t="s">
        <v>231</v>
      </c>
    </row>
    <row r="118" spans="2:10">
      <c r="B118" s="5"/>
      <c r="C118" s="5" t="s">
        <v>168</v>
      </c>
      <c r="D118" s="12">
        <v>0.37839114101992721</v>
      </c>
      <c r="E118" s="10"/>
      <c r="F118" s="12">
        <v>0.19127756675520843</v>
      </c>
      <c r="G118" s="12">
        <v>0.18711357426471881</v>
      </c>
      <c r="J118" s="5" t="s">
        <v>231</v>
      </c>
    </row>
    <row r="119" spans="2:10">
      <c r="B119" s="5"/>
      <c r="C119" s="5" t="s">
        <v>169</v>
      </c>
      <c r="D119" s="12">
        <v>0.48858654609469221</v>
      </c>
      <c r="E119" s="10"/>
      <c r="F119" s="12">
        <v>0.22765745599668047</v>
      </c>
      <c r="G119" s="12">
        <v>0.26092909009801174</v>
      </c>
      <c r="J119" s="5" t="s">
        <v>231</v>
      </c>
    </row>
    <row r="120" spans="2:10">
      <c r="B120" s="5"/>
      <c r="C120" s="5" t="s">
        <v>170</v>
      </c>
      <c r="D120" s="12">
        <v>0.22042764403665083</v>
      </c>
      <c r="E120" s="10"/>
      <c r="F120" s="12">
        <v>0.10151821057273204</v>
      </c>
      <c r="G120" s="12">
        <v>0.11890943346391877</v>
      </c>
      <c r="J120" s="5" t="s">
        <v>231</v>
      </c>
    </row>
    <row r="121" spans="2:10">
      <c r="B121" s="5"/>
      <c r="C121" s="5" t="s">
        <v>171</v>
      </c>
      <c r="D121" s="12">
        <v>0.23787820723805755</v>
      </c>
      <c r="E121" s="10"/>
      <c r="F121" s="12">
        <v>9.5442280364033433E-2</v>
      </c>
      <c r="G121" s="12">
        <v>0.14243592687402412</v>
      </c>
      <c r="J121" s="5" t="s">
        <v>231</v>
      </c>
    </row>
    <row r="122" spans="2:10">
      <c r="B122" s="5"/>
      <c r="C122" s="5" t="s">
        <v>172</v>
      </c>
      <c r="D122" s="12">
        <v>0.28868048786050349</v>
      </c>
      <c r="E122" s="10"/>
      <c r="F122" s="12">
        <v>0.12608003244156288</v>
      </c>
      <c r="G122" s="12">
        <v>0.16260045541894061</v>
      </c>
      <c r="J122" s="5" t="s">
        <v>231</v>
      </c>
    </row>
    <row r="123" spans="2:10">
      <c r="B123" s="5"/>
      <c r="C123" s="5" t="s">
        <v>173</v>
      </c>
      <c r="D123" s="12">
        <v>0.29805906399289861</v>
      </c>
      <c r="E123" s="10"/>
      <c r="F123" s="12">
        <v>0.13715922754380197</v>
      </c>
      <c r="G123" s="12">
        <v>0.16089983644909664</v>
      </c>
      <c r="J123" s="5" t="s">
        <v>231</v>
      </c>
    </row>
    <row r="124" spans="2:10">
      <c r="B124" s="5"/>
      <c r="C124" s="5" t="s">
        <v>43</v>
      </c>
      <c r="D124" s="12">
        <v>0.60231610089100007</v>
      </c>
      <c r="E124" s="10"/>
      <c r="F124" s="12">
        <v>0.30560835724299618</v>
      </c>
      <c r="G124" s="12">
        <v>0.29670774364800384</v>
      </c>
      <c r="J124" s="5" t="s">
        <v>231</v>
      </c>
    </row>
    <row r="125" spans="2:10">
      <c r="B125" s="5"/>
      <c r="C125" s="5" t="s">
        <v>174</v>
      </c>
      <c r="D125" s="12">
        <v>0.32125755488023</v>
      </c>
      <c r="E125" s="10"/>
      <c r="F125" s="12">
        <v>0.14292931193240521</v>
      </c>
      <c r="G125" s="12">
        <v>0.17832824294782482</v>
      </c>
      <c r="J125" s="5" t="s">
        <v>231</v>
      </c>
    </row>
    <row r="126" spans="2:10">
      <c r="B126" s="5"/>
      <c r="C126" s="5" t="s">
        <v>46</v>
      </c>
      <c r="D126" s="12">
        <v>0.28995019273087275</v>
      </c>
      <c r="E126" s="10"/>
      <c r="F126" s="12">
        <v>0.13069104594149453</v>
      </c>
      <c r="G126" s="12">
        <v>0.15925914678937822</v>
      </c>
      <c r="J126" s="5" t="s">
        <v>231</v>
      </c>
    </row>
    <row r="127" spans="2:10">
      <c r="B127" s="5"/>
      <c r="C127" s="5" t="s">
        <v>175</v>
      </c>
      <c r="D127" s="12">
        <v>0.2782776970215336</v>
      </c>
      <c r="E127" s="10"/>
      <c r="F127" s="12">
        <v>0.12437256319678114</v>
      </c>
      <c r="G127" s="12">
        <v>0.15390513382475243</v>
      </c>
      <c r="J127" s="5" t="s">
        <v>231</v>
      </c>
    </row>
    <row r="128" spans="2:10">
      <c r="B128" s="5"/>
      <c r="C128" s="5" t="s">
        <v>176</v>
      </c>
      <c r="D128" s="12">
        <v>0.27108961056453174</v>
      </c>
      <c r="E128" s="10"/>
      <c r="F128" s="12">
        <v>0.12172591474694062</v>
      </c>
      <c r="G128" s="12">
        <v>0.1493636958175911</v>
      </c>
      <c r="J128" s="5" t="s">
        <v>231</v>
      </c>
    </row>
    <row r="129" spans="2:10">
      <c r="B129" s="5"/>
      <c r="C129" s="5" t="s">
        <v>177</v>
      </c>
      <c r="D129" s="12">
        <v>0.27406782312038103</v>
      </c>
      <c r="E129" s="10"/>
      <c r="F129" s="12">
        <v>0.12628925972648039</v>
      </c>
      <c r="G129" s="12">
        <v>0.14777856339390061</v>
      </c>
      <c r="J129" s="5" t="s">
        <v>231</v>
      </c>
    </row>
    <row r="130" spans="2:10">
      <c r="B130" s="5"/>
      <c r="C130" s="5" t="s">
        <v>178</v>
      </c>
      <c r="D130" s="12">
        <v>0.28128557063063198</v>
      </c>
      <c r="E130" s="10"/>
      <c r="F130" s="12">
        <v>0.13380243223330174</v>
      </c>
      <c r="G130" s="12">
        <v>0.14748313839733021</v>
      </c>
      <c r="J130" s="5" t="s">
        <v>231</v>
      </c>
    </row>
    <row r="131" spans="2:10">
      <c r="B131" s="5"/>
      <c r="C131" s="5" t="s">
        <v>179</v>
      </c>
      <c r="D131" s="12">
        <v>0.31436391193358898</v>
      </c>
      <c r="E131" s="10"/>
      <c r="F131" s="12">
        <v>0.13999873397672666</v>
      </c>
      <c r="G131" s="12">
        <v>0.17436517795686232</v>
      </c>
      <c r="J131" s="5" t="s">
        <v>231</v>
      </c>
    </row>
    <row r="132" spans="2:10">
      <c r="B132" s="5"/>
      <c r="C132" s="5" t="s">
        <v>180</v>
      </c>
      <c r="D132" s="12">
        <v>0.24999895490548563</v>
      </c>
      <c r="E132" s="10"/>
      <c r="F132" s="12">
        <v>0.10699461742825392</v>
      </c>
      <c r="G132" s="12">
        <v>0.14300433747723171</v>
      </c>
      <c r="J132" s="5" t="s">
        <v>231</v>
      </c>
    </row>
    <row r="133" spans="2:10">
      <c r="B133" s="5"/>
      <c r="C133" s="5" t="s">
        <v>181</v>
      </c>
      <c r="D133" s="12">
        <v>0.25673748784735761</v>
      </c>
      <c r="E133" s="10"/>
      <c r="F133" s="12">
        <v>9.7798251709565201E-2</v>
      </c>
      <c r="G133" s="12">
        <v>0.15893923613779243</v>
      </c>
      <c r="J133" s="5" t="s">
        <v>231</v>
      </c>
    </row>
    <row r="134" spans="2:10">
      <c r="B134" s="5"/>
      <c r="C134" s="5" t="s">
        <v>182</v>
      </c>
      <c r="D134" s="12">
        <v>0.38000968933315676</v>
      </c>
      <c r="E134" s="10"/>
      <c r="F134" s="12">
        <v>0.18613797100530932</v>
      </c>
      <c r="G134" s="12">
        <v>0.19387171832784744</v>
      </c>
      <c r="J134" s="5" t="s">
        <v>231</v>
      </c>
    </row>
    <row r="135" spans="2:10">
      <c r="B135" s="5"/>
      <c r="C135" s="5" t="s">
        <v>183</v>
      </c>
      <c r="D135" s="12">
        <v>0.27558091308263272</v>
      </c>
      <c r="E135" s="10"/>
      <c r="F135" s="12">
        <v>0.12052547278767466</v>
      </c>
      <c r="G135" s="12">
        <v>0.15505544029495807</v>
      </c>
      <c r="J135" s="5" t="s">
        <v>231</v>
      </c>
    </row>
    <row r="136" spans="2:10">
      <c r="B136" s="5"/>
      <c r="C136" s="5" t="s">
        <v>184</v>
      </c>
      <c r="D136" s="12">
        <v>0.24893459912526189</v>
      </c>
      <c r="E136" s="10"/>
      <c r="F136" s="12">
        <v>0.10516278196560878</v>
      </c>
      <c r="G136" s="12">
        <v>0.14377181715965309</v>
      </c>
      <c r="J136" s="5" t="s">
        <v>231</v>
      </c>
    </row>
    <row r="137" spans="2:10">
      <c r="B137" s="5"/>
      <c r="C137" s="5" t="s">
        <v>185</v>
      </c>
      <c r="D137" s="12">
        <v>0.3118605043082725</v>
      </c>
      <c r="E137" s="10"/>
      <c r="F137" s="12">
        <v>0.14437290831572941</v>
      </c>
      <c r="G137" s="12">
        <v>0.16748759599254309</v>
      </c>
      <c r="J137" s="5" t="s">
        <v>231</v>
      </c>
    </row>
    <row r="138" spans="2:10">
      <c r="B138" s="5"/>
      <c r="C138" s="5"/>
      <c r="D138" s="71"/>
      <c r="F138" s="5"/>
      <c r="G138" s="5"/>
      <c r="I138" s="10">
        <f>AVERAGE(D111:D137)</f>
        <v>0.30616565821784408</v>
      </c>
      <c r="J138" s="5" t="s">
        <v>231</v>
      </c>
    </row>
    <row r="139" spans="2:10">
      <c r="B139" s="5"/>
      <c r="C139" s="5"/>
      <c r="D139" s="71"/>
      <c r="F139" s="5"/>
      <c r="G139" s="5"/>
      <c r="J139" s="5" t="s">
        <v>231</v>
      </c>
    </row>
    <row r="140" spans="2:10">
      <c r="B140" s="5"/>
      <c r="C140" s="5"/>
      <c r="D140" s="71"/>
      <c r="F140" s="5"/>
      <c r="G140" s="5"/>
      <c r="J140" s="5" t="s">
        <v>231</v>
      </c>
    </row>
    <row r="141" spans="2:10">
      <c r="B141" s="5"/>
      <c r="C141" s="5" t="s">
        <v>186</v>
      </c>
      <c r="D141" s="12">
        <v>0.18051878981617786</v>
      </c>
      <c r="E141" s="10"/>
      <c r="F141" s="12">
        <v>6.8906417953014068E-2</v>
      </c>
      <c r="G141" s="12">
        <v>0.11161237186316381</v>
      </c>
      <c r="J141" s="5" t="s">
        <v>15</v>
      </c>
    </row>
    <row r="142" spans="2:10">
      <c r="B142" s="5"/>
      <c r="C142" s="5" t="s">
        <v>14</v>
      </c>
      <c r="D142" s="12">
        <v>0.30075841944711107</v>
      </c>
      <c r="E142" s="10"/>
      <c r="F142" s="12">
        <v>0.1326247883771115</v>
      </c>
      <c r="G142" s="12">
        <v>0.16813363106999957</v>
      </c>
      <c r="J142" s="5" t="s">
        <v>15</v>
      </c>
    </row>
    <row r="143" spans="2:10">
      <c r="B143" s="5"/>
      <c r="C143" s="5" t="s">
        <v>187</v>
      </c>
      <c r="D143" s="12">
        <v>0.24217689043928037</v>
      </c>
      <c r="E143" s="10"/>
      <c r="F143" s="12">
        <v>0.11421790265086497</v>
      </c>
      <c r="G143" s="12">
        <v>0.12795898778841538</v>
      </c>
      <c r="J143" s="5" t="s">
        <v>15</v>
      </c>
    </row>
    <row r="144" spans="2:10">
      <c r="B144" s="5"/>
      <c r="C144" s="5" t="s">
        <v>71</v>
      </c>
      <c r="D144" s="12">
        <v>0.2175245554358452</v>
      </c>
      <c r="E144" s="10"/>
      <c r="F144" s="12">
        <v>9.214755442298421E-2</v>
      </c>
      <c r="G144" s="12">
        <v>0.12537700101286098</v>
      </c>
      <c r="J144" s="5" t="s">
        <v>15</v>
      </c>
    </row>
    <row r="145" spans="2:10">
      <c r="B145" s="5"/>
      <c r="C145" s="5" t="s">
        <v>73</v>
      </c>
      <c r="D145" s="12">
        <v>0.16906073984932937</v>
      </c>
      <c r="E145" s="10"/>
      <c r="F145" s="12">
        <v>7.7248001161904584E-2</v>
      </c>
      <c r="G145" s="12">
        <v>9.1812738687424789E-2</v>
      </c>
      <c r="J145" s="5" t="s">
        <v>15</v>
      </c>
    </row>
    <row r="146" spans="2:10">
      <c r="B146" s="5"/>
      <c r="C146" s="5" t="s">
        <v>188</v>
      </c>
      <c r="D146" s="12">
        <v>0.15243351447204961</v>
      </c>
      <c r="E146" s="10"/>
      <c r="F146" s="12">
        <v>6.0727631198503537E-2</v>
      </c>
      <c r="G146" s="12">
        <v>9.170588327354609E-2</v>
      </c>
      <c r="J146" s="5" t="s">
        <v>15</v>
      </c>
    </row>
    <row r="147" spans="2:10">
      <c r="B147" s="5"/>
      <c r="C147" s="5" t="s">
        <v>189</v>
      </c>
      <c r="D147" s="12">
        <v>0.14675139325954228</v>
      </c>
      <c r="E147" s="10"/>
      <c r="F147" s="12">
        <v>5.2904021488983752E-2</v>
      </c>
      <c r="G147" s="12">
        <v>9.3847371770558546E-2</v>
      </c>
      <c r="J147" s="5" t="s">
        <v>15</v>
      </c>
    </row>
    <row r="148" spans="2:10">
      <c r="B148" s="5"/>
      <c r="C148" s="5"/>
      <c r="D148" s="71"/>
      <c r="F148" s="5"/>
      <c r="G148" s="5"/>
      <c r="I148" s="10">
        <f>AVERAGE(D141:D147)</f>
        <v>0.20131775753133369</v>
      </c>
      <c r="J148" s="5" t="s">
        <v>15</v>
      </c>
    </row>
    <row r="149" spans="2:10">
      <c r="B149" s="5"/>
      <c r="C149" s="5"/>
      <c r="D149" s="71"/>
      <c r="F149" s="5"/>
      <c r="G149" s="5"/>
      <c r="J149" s="5" t="s">
        <v>15</v>
      </c>
    </row>
    <row r="150" spans="2:10">
      <c r="B150" s="5"/>
      <c r="C150" s="5"/>
      <c r="D150" s="71"/>
      <c r="F150" s="5"/>
      <c r="G150" s="5"/>
      <c r="J150" s="5" t="s">
        <v>15</v>
      </c>
    </row>
    <row r="151" spans="2:10">
      <c r="B151" s="5"/>
      <c r="C151" s="5" t="s">
        <v>190</v>
      </c>
      <c r="D151" s="12">
        <v>0.44828335754308635</v>
      </c>
      <c r="E151" s="10"/>
      <c r="F151" s="12">
        <v>0.24631294308235546</v>
      </c>
      <c r="G151" s="12">
        <v>0.20197041446073086</v>
      </c>
      <c r="J151" s="5" t="s">
        <v>29</v>
      </c>
    </row>
    <row r="152" spans="2:10">
      <c r="B152" s="5"/>
      <c r="C152" s="5" t="s">
        <v>191</v>
      </c>
      <c r="D152" s="12">
        <v>0.21138079743398269</v>
      </c>
      <c r="E152" s="10"/>
      <c r="F152" s="12">
        <v>9.9577124210358595E-2</v>
      </c>
      <c r="G152" s="12">
        <v>0.11180367322362411</v>
      </c>
      <c r="J152" s="5" t="s">
        <v>29</v>
      </c>
    </row>
    <row r="153" spans="2:10">
      <c r="B153" s="5"/>
      <c r="C153" s="5" t="s">
        <v>192</v>
      </c>
      <c r="D153" s="12">
        <v>0.36305897318031233</v>
      </c>
      <c r="E153" s="10"/>
      <c r="F153" s="12">
        <v>0.19470252257351683</v>
      </c>
      <c r="G153" s="12">
        <v>0.16835645060679552</v>
      </c>
      <c r="J153" s="5" t="s">
        <v>29</v>
      </c>
    </row>
    <row r="154" spans="2:10">
      <c r="B154" s="5"/>
      <c r="C154" s="5" t="s">
        <v>193</v>
      </c>
      <c r="D154" s="12">
        <v>0.40576611857428491</v>
      </c>
      <c r="E154" s="10"/>
      <c r="F154" s="12">
        <v>0.23893997149793661</v>
      </c>
      <c r="G154" s="12">
        <v>0.16682614707634827</v>
      </c>
      <c r="J154" s="5" t="s">
        <v>29</v>
      </c>
    </row>
    <row r="155" spans="2:10">
      <c r="B155" s="5"/>
      <c r="C155" s="5" t="s">
        <v>36</v>
      </c>
      <c r="D155" s="12">
        <v>0.34811160007903436</v>
      </c>
      <c r="E155" s="10"/>
      <c r="F155" s="12">
        <v>0.20144741068565092</v>
      </c>
      <c r="G155" s="12">
        <v>0.14666418939338344</v>
      </c>
      <c r="J155" s="5" t="s">
        <v>29</v>
      </c>
    </row>
    <row r="156" spans="2:10">
      <c r="B156" s="5"/>
      <c r="C156" s="5" t="s">
        <v>194</v>
      </c>
      <c r="D156" s="12">
        <v>0.47582344244878433</v>
      </c>
      <c r="E156" s="10"/>
      <c r="F156" s="12">
        <v>0.29962180060341836</v>
      </c>
      <c r="G156" s="12">
        <v>0.17620164184536596</v>
      </c>
      <c r="J156" s="5" t="s">
        <v>29</v>
      </c>
    </row>
    <row r="157" spans="2:10">
      <c r="B157" s="5"/>
      <c r="C157" s="5" t="s">
        <v>195</v>
      </c>
      <c r="D157" s="12">
        <v>0.44781415749996517</v>
      </c>
      <c r="E157" s="10"/>
      <c r="F157" s="12">
        <v>0.25417211976438736</v>
      </c>
      <c r="G157" s="12">
        <v>0.19364203773557781</v>
      </c>
      <c r="J157" s="5" t="s">
        <v>29</v>
      </c>
    </row>
    <row r="158" spans="2:10">
      <c r="B158" s="5"/>
      <c r="C158" s="5" t="s">
        <v>196</v>
      </c>
      <c r="D158" s="12">
        <v>0.38142813044431478</v>
      </c>
      <c r="E158" s="10"/>
      <c r="F158" s="12">
        <v>0.20946948794849535</v>
      </c>
      <c r="G158" s="12">
        <v>0.17195864249581946</v>
      </c>
      <c r="J158" s="5" t="s">
        <v>29</v>
      </c>
    </row>
    <row r="159" spans="2:10">
      <c r="B159" s="5"/>
      <c r="C159" s="5" t="s">
        <v>197</v>
      </c>
      <c r="D159" s="12">
        <v>0.27565670217120419</v>
      </c>
      <c r="E159" s="10"/>
      <c r="F159" s="12">
        <v>0.14272793143973367</v>
      </c>
      <c r="G159" s="12">
        <v>0.13292877073147052</v>
      </c>
      <c r="J159" s="5" t="s">
        <v>29</v>
      </c>
    </row>
    <row r="160" spans="2:10">
      <c r="B160" s="5"/>
      <c r="C160" s="5" t="s">
        <v>198</v>
      </c>
      <c r="D160" s="12">
        <v>0.51588819747659664</v>
      </c>
      <c r="E160" s="10"/>
      <c r="F160" s="12">
        <v>0.29220907861401413</v>
      </c>
      <c r="G160" s="12">
        <v>0.22367911886258252</v>
      </c>
      <c r="J160" s="5" t="s">
        <v>29</v>
      </c>
    </row>
    <row r="161" spans="2:10">
      <c r="B161" s="5"/>
      <c r="C161" s="5" t="s">
        <v>199</v>
      </c>
      <c r="D161" s="12">
        <v>0.38087680823226377</v>
      </c>
      <c r="E161" s="10"/>
      <c r="F161" s="12">
        <v>0.22457853765396923</v>
      </c>
      <c r="G161" s="12">
        <v>0.15629827057829451</v>
      </c>
      <c r="J161" s="5" t="s">
        <v>29</v>
      </c>
    </row>
    <row r="162" spans="2:10">
      <c r="B162" s="5"/>
      <c r="C162" s="5" t="s">
        <v>200</v>
      </c>
      <c r="D162" s="12">
        <v>0.4242343950603894</v>
      </c>
      <c r="E162" s="10"/>
      <c r="F162" s="12">
        <v>0.25951267906230707</v>
      </c>
      <c r="G162" s="12">
        <v>0.16472171599808233</v>
      </c>
      <c r="J162" s="5" t="s">
        <v>29</v>
      </c>
    </row>
    <row r="163" spans="2:10">
      <c r="B163" s="5"/>
      <c r="C163" s="5" t="s">
        <v>201</v>
      </c>
      <c r="D163" s="12">
        <v>0.54604186283950762</v>
      </c>
      <c r="E163" s="10"/>
      <c r="F163" s="12">
        <v>0.31430367601704673</v>
      </c>
      <c r="G163" s="12">
        <v>0.23173818682246095</v>
      </c>
      <c r="J163" s="5" t="s">
        <v>29</v>
      </c>
    </row>
    <row r="164" spans="2:10">
      <c r="B164" s="5"/>
      <c r="C164" s="5" t="s">
        <v>202</v>
      </c>
      <c r="D164" s="12">
        <v>0.28240056485626586</v>
      </c>
      <c r="E164" s="10"/>
      <c r="F164" s="12">
        <v>0.17256862734440501</v>
      </c>
      <c r="G164" s="12">
        <v>0.10983193751186082</v>
      </c>
      <c r="J164" s="5" t="s">
        <v>29</v>
      </c>
    </row>
    <row r="165" spans="2:10">
      <c r="B165" s="5"/>
      <c r="C165" s="5"/>
      <c r="D165" s="71"/>
      <c r="F165" s="5"/>
      <c r="G165" s="5"/>
      <c r="I165" s="10">
        <f>AVERAGE(D151:D164)</f>
        <v>0.39334036484571377</v>
      </c>
      <c r="J165" s="5" t="s">
        <v>29</v>
      </c>
    </row>
    <row r="166" spans="2:10">
      <c r="B166" s="5"/>
      <c r="C166" s="5"/>
      <c r="D166" s="71"/>
      <c r="F166" s="5"/>
      <c r="G166" s="5"/>
      <c r="J166" s="5" t="s">
        <v>29</v>
      </c>
    </row>
    <row r="167" spans="2:10">
      <c r="B167" s="5"/>
      <c r="C167" s="5"/>
      <c r="D167" s="71"/>
      <c r="F167" s="5"/>
      <c r="G167" s="5"/>
      <c r="J167" s="5" t="s">
        <v>29</v>
      </c>
    </row>
    <row r="168" spans="2:10">
      <c r="B168" s="5"/>
      <c r="C168" s="5" t="s">
        <v>26</v>
      </c>
      <c r="D168" s="12">
        <v>0.10894308535080358</v>
      </c>
      <c r="E168" s="10"/>
      <c r="F168" s="12">
        <v>7.3392093213143064E-2</v>
      </c>
      <c r="G168" s="12">
        <v>3.5550992137660511E-2</v>
      </c>
      <c r="J168" s="5" t="s">
        <v>22</v>
      </c>
    </row>
    <row r="169" spans="2:10">
      <c r="B169" s="5"/>
      <c r="C169" s="5" t="s">
        <v>45</v>
      </c>
      <c r="D169" s="12">
        <v>0.21486996918338452</v>
      </c>
      <c r="E169" s="10"/>
      <c r="F169" s="12">
        <v>8.4109623544662337E-2</v>
      </c>
      <c r="G169" s="12">
        <v>0.13076034563872219</v>
      </c>
      <c r="J169" s="5" t="s">
        <v>22</v>
      </c>
    </row>
    <row r="170" spans="2:10">
      <c r="B170" s="5"/>
      <c r="C170" s="5" t="s">
        <v>203</v>
      </c>
      <c r="D170" s="12">
        <v>0.14365155744052371</v>
      </c>
      <c r="E170" s="10"/>
      <c r="F170" s="12">
        <v>6.2166775748174474E-2</v>
      </c>
      <c r="G170" s="12">
        <v>8.148478169234924E-2</v>
      </c>
      <c r="J170" s="5" t="s">
        <v>22</v>
      </c>
    </row>
    <row r="171" spans="2:10">
      <c r="B171" s="5"/>
      <c r="C171" s="5" t="s">
        <v>50</v>
      </c>
      <c r="D171" s="12">
        <v>0.12832936661995498</v>
      </c>
      <c r="E171" s="10"/>
      <c r="F171" s="12">
        <v>5.1628600779229428E-2</v>
      </c>
      <c r="G171" s="12">
        <v>7.6700765840725549E-2</v>
      </c>
      <c r="J171" s="5" t="s">
        <v>22</v>
      </c>
    </row>
    <row r="172" spans="2:10">
      <c r="B172" s="5"/>
      <c r="C172" s="5" t="s">
        <v>55</v>
      </c>
      <c r="D172" s="12">
        <v>0.23355414192122401</v>
      </c>
      <c r="E172" s="10"/>
      <c r="F172" s="12">
        <v>9.3895691365577266E-2</v>
      </c>
      <c r="G172" s="12">
        <v>0.13965845055564674</v>
      </c>
      <c r="J172" s="5" t="s">
        <v>22</v>
      </c>
    </row>
    <row r="173" spans="2:10">
      <c r="B173" s="5"/>
      <c r="C173" s="5" t="s">
        <v>204</v>
      </c>
      <c r="D173" s="12">
        <v>0</v>
      </c>
      <c r="E173" s="10"/>
      <c r="F173" s="12">
        <v>0</v>
      </c>
      <c r="G173" s="12">
        <v>0</v>
      </c>
      <c r="J173" s="5" t="s">
        <v>22</v>
      </c>
    </row>
    <row r="174" spans="2:10">
      <c r="B174" s="5"/>
      <c r="C174" s="5" t="s">
        <v>61</v>
      </c>
      <c r="D174" s="12">
        <v>0.27569935416653174</v>
      </c>
      <c r="E174" s="10"/>
      <c r="F174" s="12">
        <v>0.14023040506029838</v>
      </c>
      <c r="G174" s="12">
        <v>0.13546894910623336</v>
      </c>
      <c r="J174" s="5" t="s">
        <v>22</v>
      </c>
    </row>
    <row r="175" spans="2:10">
      <c r="B175" s="5"/>
      <c r="C175" s="5" t="s">
        <v>205</v>
      </c>
      <c r="D175" s="12">
        <v>0.19424075774302357</v>
      </c>
      <c r="E175" s="10"/>
      <c r="F175" s="12">
        <v>9.1588233255833304E-2</v>
      </c>
      <c r="G175" s="12">
        <v>0.10265252448719026</v>
      </c>
      <c r="J175" s="5" t="s">
        <v>22</v>
      </c>
    </row>
    <row r="176" spans="2:10">
      <c r="B176" s="5"/>
      <c r="C176" s="5" t="s">
        <v>206</v>
      </c>
      <c r="D176" s="12">
        <v>0.32739182671497602</v>
      </c>
      <c r="E176" s="10"/>
      <c r="F176" s="12">
        <v>0.15763018400499626</v>
      </c>
      <c r="G176" s="12">
        <v>0.16976164270997979</v>
      </c>
      <c r="J176" s="5" t="s">
        <v>22</v>
      </c>
    </row>
    <row r="177" spans="2:10">
      <c r="B177" s="5"/>
      <c r="C177" s="5" t="s">
        <v>84</v>
      </c>
      <c r="D177" s="12">
        <v>0.13404487230590739</v>
      </c>
      <c r="E177" s="10"/>
      <c r="F177" s="12">
        <v>5.7300283289202683E-2</v>
      </c>
      <c r="G177" s="12">
        <v>7.6744589016704723E-2</v>
      </c>
      <c r="J177" s="5" t="s">
        <v>22</v>
      </c>
    </row>
    <row r="178" spans="2:10">
      <c r="B178" s="5"/>
      <c r="C178" s="5"/>
      <c r="D178" s="71"/>
      <c r="F178" s="5"/>
      <c r="G178" s="5"/>
      <c r="I178" s="10">
        <f>AVERAGE(D168:D177)</f>
        <v>0.17607249314463297</v>
      </c>
      <c r="J178" s="5" t="s">
        <v>22</v>
      </c>
    </row>
    <row r="179" spans="2:10">
      <c r="B179" s="5"/>
      <c r="C179" s="5"/>
      <c r="D179" s="71"/>
      <c r="F179" s="5"/>
      <c r="G179" s="5"/>
      <c r="J179" s="5" t="s">
        <v>22</v>
      </c>
    </row>
    <row r="180" spans="2:10">
      <c r="B180" s="5"/>
      <c r="C180" s="5"/>
      <c r="D180" s="71"/>
      <c r="F180" s="5"/>
      <c r="G180" s="5"/>
      <c r="J180" s="5" t="s">
        <v>22</v>
      </c>
    </row>
    <row r="181" spans="2:10">
      <c r="B181" s="5"/>
      <c r="C181" s="5" t="s">
        <v>207</v>
      </c>
      <c r="D181" s="12">
        <v>0.17618620204431856</v>
      </c>
      <c r="E181" s="10"/>
      <c r="F181" s="12">
        <v>8.0934712611337736E-2</v>
      </c>
      <c r="G181" s="12">
        <v>9.5251489432980826E-2</v>
      </c>
      <c r="J181" s="5" t="s">
        <v>34</v>
      </c>
    </row>
    <row r="182" spans="2:10">
      <c r="B182" s="5"/>
      <c r="C182" s="5" t="s">
        <v>208</v>
      </c>
      <c r="D182" s="12">
        <v>0.18393281987154034</v>
      </c>
      <c r="E182" s="10"/>
      <c r="F182" s="12">
        <v>8.4239138889624005E-2</v>
      </c>
      <c r="G182" s="12">
        <v>9.9693680981916333E-2</v>
      </c>
      <c r="J182" s="5" t="s">
        <v>34</v>
      </c>
    </row>
    <row r="183" spans="2:10">
      <c r="B183" s="5"/>
      <c r="C183" s="5" t="s">
        <v>209</v>
      </c>
      <c r="D183" s="12">
        <v>0</v>
      </c>
      <c r="E183" s="10"/>
      <c r="F183" s="12">
        <v>0</v>
      </c>
      <c r="G183" s="12">
        <v>0</v>
      </c>
      <c r="J183" s="5" t="s">
        <v>34</v>
      </c>
    </row>
    <row r="184" spans="2:10">
      <c r="B184" s="5"/>
      <c r="C184" s="5" t="s">
        <v>210</v>
      </c>
      <c r="D184" s="12">
        <v>0.25319579950047322</v>
      </c>
      <c r="E184" s="10"/>
      <c r="F184" s="12">
        <v>0.12125761240141278</v>
      </c>
      <c r="G184" s="12">
        <v>0.13193818709906041</v>
      </c>
      <c r="J184" s="5" t="s">
        <v>34</v>
      </c>
    </row>
    <row r="185" spans="2:10">
      <c r="B185" s="5"/>
      <c r="C185" s="5" t="s">
        <v>211</v>
      </c>
      <c r="D185" s="12">
        <v>0.51851960757772886</v>
      </c>
      <c r="E185" s="10"/>
      <c r="F185" s="12">
        <v>0.24204643720308119</v>
      </c>
      <c r="G185" s="12">
        <v>0.27647317037464769</v>
      </c>
      <c r="J185" s="5" t="s">
        <v>34</v>
      </c>
    </row>
    <row r="186" spans="2:10">
      <c r="B186" s="5"/>
      <c r="C186" s="5" t="s">
        <v>42</v>
      </c>
      <c r="D186" s="12">
        <v>0.3212620649647096</v>
      </c>
      <c r="E186" s="10"/>
      <c r="F186" s="12">
        <v>0.14424303322083026</v>
      </c>
      <c r="G186" s="12">
        <v>0.17701903174387934</v>
      </c>
      <c r="J186" s="5" t="s">
        <v>34</v>
      </c>
    </row>
    <row r="187" spans="2:10">
      <c r="B187" s="5"/>
      <c r="C187" s="5" t="s">
        <v>212</v>
      </c>
      <c r="D187" s="12">
        <v>0.41654552385580534</v>
      </c>
      <c r="E187" s="10"/>
      <c r="F187" s="12">
        <v>0.17118266980977626</v>
      </c>
      <c r="G187" s="12">
        <v>0.24536285404602909</v>
      </c>
      <c r="J187" s="5" t="s">
        <v>34</v>
      </c>
    </row>
    <row r="188" spans="2:10">
      <c r="B188" s="5"/>
      <c r="C188" s="5" t="s">
        <v>213</v>
      </c>
      <c r="D188" s="12">
        <v>0.36474736528629303</v>
      </c>
      <c r="E188" s="10"/>
      <c r="F188" s="12">
        <v>0.16452979315112459</v>
      </c>
      <c r="G188" s="12">
        <v>0.20021757213516844</v>
      </c>
      <c r="J188" s="5" t="s">
        <v>34</v>
      </c>
    </row>
    <row r="189" spans="2:10">
      <c r="B189" s="5"/>
      <c r="C189" s="5" t="s">
        <v>214</v>
      </c>
      <c r="D189" s="12">
        <v>0.43640138867680084</v>
      </c>
      <c r="E189" s="10"/>
      <c r="F189" s="12">
        <v>0.19751772875866891</v>
      </c>
      <c r="G189" s="12">
        <v>0.23888365991813193</v>
      </c>
      <c r="J189" s="5" t="s">
        <v>34</v>
      </c>
    </row>
    <row r="190" spans="2:10">
      <c r="B190" s="5"/>
      <c r="C190" s="5"/>
      <c r="D190" s="71"/>
      <c r="F190" s="5"/>
      <c r="G190" s="5"/>
      <c r="I190" s="10">
        <f>AVERAGE(D181:D189)</f>
        <v>0.29675453019751891</v>
      </c>
      <c r="J190" s="5" t="s">
        <v>34</v>
      </c>
    </row>
    <row r="191" spans="2:10">
      <c r="B191" s="5"/>
      <c r="C191" s="5"/>
      <c r="D191" s="71"/>
      <c r="F191" s="5"/>
      <c r="G191" s="5"/>
      <c r="J191" s="5" t="s">
        <v>34</v>
      </c>
    </row>
    <row r="192" spans="2:10">
      <c r="B192" s="5"/>
      <c r="C192" s="5"/>
      <c r="D192" s="71"/>
      <c r="F192" s="5"/>
      <c r="G192" s="5"/>
      <c r="J192" s="5" t="s">
        <v>34</v>
      </c>
    </row>
    <row r="193" spans="2:10">
      <c r="B193" s="5"/>
      <c r="C193" s="5" t="s">
        <v>8</v>
      </c>
      <c r="D193" s="12">
        <v>0.28623208278283196</v>
      </c>
      <c r="E193" s="10"/>
      <c r="F193" s="12">
        <v>0.1616171283701279</v>
      </c>
      <c r="G193" s="12">
        <v>0.12461495441270407</v>
      </c>
      <c r="J193" s="5" t="s">
        <v>9</v>
      </c>
    </row>
    <row r="194" spans="2:10">
      <c r="B194" s="5"/>
      <c r="C194" s="5" t="s">
        <v>18</v>
      </c>
      <c r="D194" s="12">
        <v>0.44724534033736518</v>
      </c>
      <c r="E194" s="10"/>
      <c r="F194" s="12">
        <v>0.24013001272814821</v>
      </c>
      <c r="G194" s="12">
        <v>0.20711532760921697</v>
      </c>
      <c r="J194" s="5" t="s">
        <v>9</v>
      </c>
    </row>
    <row r="195" spans="2:10">
      <c r="B195" s="5"/>
      <c r="C195" s="5" t="s">
        <v>19</v>
      </c>
      <c r="D195" s="12">
        <v>0.43871589139604644</v>
      </c>
      <c r="E195" s="10"/>
      <c r="F195" s="12">
        <v>0.22611970899027875</v>
      </c>
      <c r="G195" s="12">
        <v>0.21259618240576769</v>
      </c>
      <c r="J195" s="5" t="s">
        <v>9</v>
      </c>
    </row>
    <row r="196" spans="2:10">
      <c r="B196" s="5"/>
      <c r="C196" s="5" t="s">
        <v>23</v>
      </c>
      <c r="D196" s="12">
        <v>0.47419711020919997</v>
      </c>
      <c r="E196" s="10"/>
      <c r="F196" s="12">
        <v>0.2632682096458922</v>
      </c>
      <c r="G196" s="12">
        <v>0.21092890056330779</v>
      </c>
      <c r="J196" s="5" t="s">
        <v>9</v>
      </c>
    </row>
    <row r="197" spans="2:10">
      <c r="B197" s="5"/>
      <c r="C197" s="5" t="s">
        <v>59</v>
      </c>
      <c r="D197" s="12">
        <v>0.62312161244269948</v>
      </c>
      <c r="E197" s="10"/>
      <c r="F197" s="12">
        <v>0.34478084600253767</v>
      </c>
      <c r="G197" s="12">
        <v>0.27834076644016181</v>
      </c>
      <c r="J197" s="5" t="s">
        <v>9</v>
      </c>
    </row>
    <row r="198" spans="2:10">
      <c r="B198" s="5"/>
      <c r="C198" s="5" t="s">
        <v>62</v>
      </c>
      <c r="D198" s="12">
        <v>0.17086042448049243</v>
      </c>
      <c r="E198" s="10"/>
      <c r="F198" s="12">
        <v>8.1398090889420585E-2</v>
      </c>
      <c r="G198" s="12">
        <v>8.9462333591071849E-2</v>
      </c>
      <c r="J198" s="5" t="s">
        <v>9</v>
      </c>
    </row>
    <row r="199" spans="2:10">
      <c r="B199" s="5"/>
      <c r="C199" s="5" t="s">
        <v>65</v>
      </c>
      <c r="D199" s="12">
        <v>0.52083427041180697</v>
      </c>
      <c r="E199" s="10"/>
      <c r="F199" s="12">
        <v>0.28377052002133263</v>
      </c>
      <c r="G199" s="12">
        <v>0.23706375039047434</v>
      </c>
      <c r="J199" s="5" t="s">
        <v>9</v>
      </c>
    </row>
    <row r="200" spans="2:10">
      <c r="B200" s="5"/>
      <c r="C200" s="5" t="s">
        <v>66</v>
      </c>
      <c r="D200" s="12">
        <v>0.4215458319895381</v>
      </c>
      <c r="E200" s="10"/>
      <c r="F200" s="12">
        <v>0.22226224462712471</v>
      </c>
      <c r="G200" s="12">
        <v>0.19928358736241336</v>
      </c>
      <c r="J200" s="5" t="s">
        <v>9</v>
      </c>
    </row>
    <row r="201" spans="2:10">
      <c r="B201" s="5"/>
      <c r="C201" s="5" t="s">
        <v>70</v>
      </c>
      <c r="D201" s="12">
        <v>0.42320175290666473</v>
      </c>
      <c r="E201" s="10"/>
      <c r="F201" s="12">
        <v>0.22959497131669285</v>
      </c>
      <c r="G201" s="12">
        <v>0.19360678158997185</v>
      </c>
      <c r="J201" s="5" t="s">
        <v>9</v>
      </c>
    </row>
    <row r="202" spans="2:10">
      <c r="B202" s="5"/>
      <c r="C202" s="5" t="s">
        <v>215</v>
      </c>
      <c r="D202" s="12">
        <v>0.41408982800964766</v>
      </c>
      <c r="E202" s="10"/>
      <c r="F202" s="12">
        <v>0.21989697799251048</v>
      </c>
      <c r="G202" s="12">
        <v>0.19419285001713715</v>
      </c>
      <c r="J202" s="5" t="s">
        <v>9</v>
      </c>
    </row>
    <row r="203" spans="2:10">
      <c r="B203" s="5"/>
      <c r="C203" s="5"/>
      <c r="D203" s="71"/>
      <c r="F203" s="5"/>
      <c r="G203" s="5"/>
      <c r="I203" s="10">
        <f>AVERAGE(D193:D202)</f>
        <v>0.42200441449662929</v>
      </c>
      <c r="J203" s="5" t="s">
        <v>9</v>
      </c>
    </row>
    <row r="204" spans="2:10">
      <c r="B204" s="5"/>
      <c r="C204" s="5"/>
      <c r="D204" s="71"/>
      <c r="F204" s="5"/>
      <c r="G204" s="5"/>
      <c r="J204" s="5" t="s">
        <v>9</v>
      </c>
    </row>
    <row r="205" spans="2:10">
      <c r="B205" s="5"/>
      <c r="C205" s="5"/>
      <c r="D205" s="71"/>
      <c r="F205" s="5"/>
      <c r="G205" s="5"/>
      <c r="J205" s="5" t="s">
        <v>9</v>
      </c>
    </row>
    <row r="206" spans="2:10">
      <c r="B206" s="5"/>
      <c r="C206" s="5"/>
      <c r="D206" s="71"/>
      <c r="F206" s="5"/>
      <c r="G206" s="5"/>
      <c r="J206" s="5" t="s">
        <v>95</v>
      </c>
    </row>
    <row r="207" spans="2:10">
      <c r="B207" s="5"/>
      <c r="C207" s="5"/>
      <c r="D207" s="71"/>
      <c r="F207" s="5"/>
      <c r="G207" s="5"/>
      <c r="J207" s="5" t="s">
        <v>95</v>
      </c>
    </row>
    <row r="208" spans="2:10">
      <c r="B208" s="5"/>
      <c r="C208" s="5"/>
      <c r="D208" s="71"/>
      <c r="F208" s="5"/>
      <c r="G208" s="5"/>
      <c r="J208" s="5" t="s">
        <v>95</v>
      </c>
    </row>
    <row r="209" spans="2:10">
      <c r="B209" s="5"/>
      <c r="C209" s="5" t="s">
        <v>109</v>
      </c>
      <c r="D209" s="12">
        <v>0.66724442673349726</v>
      </c>
      <c r="E209" s="10"/>
      <c r="F209" s="12">
        <v>0.36880669107349057</v>
      </c>
      <c r="G209" s="12">
        <v>0.2984377356600067</v>
      </c>
      <c r="J209" s="5" t="s">
        <v>1</v>
      </c>
    </row>
    <row r="210" spans="2:10">
      <c r="B210" s="5"/>
      <c r="C210" s="5" t="s">
        <v>21</v>
      </c>
      <c r="D210" s="12">
        <v>0.30287841336772015</v>
      </c>
      <c r="E210" s="10"/>
      <c r="F210" s="12">
        <v>0.11914459156054238</v>
      </c>
      <c r="G210" s="12">
        <v>0.18373382180717773</v>
      </c>
      <c r="J210" s="5" t="s">
        <v>1</v>
      </c>
    </row>
    <row r="211" spans="2:10">
      <c r="B211" s="5"/>
      <c r="C211" s="5" t="s">
        <v>110</v>
      </c>
      <c r="D211" s="12">
        <v>0.18253013177955499</v>
      </c>
      <c r="E211" s="10"/>
      <c r="F211" s="12">
        <v>8.9891384381963008E-2</v>
      </c>
      <c r="G211" s="12">
        <v>9.2638747397591981E-2</v>
      </c>
      <c r="J211" s="5" t="s">
        <v>1</v>
      </c>
    </row>
    <row r="212" spans="2:10">
      <c r="B212" s="5"/>
      <c r="C212" s="5" t="s">
        <v>111</v>
      </c>
      <c r="D212" s="12">
        <v>0.22762080348161859</v>
      </c>
      <c r="E212" s="10"/>
      <c r="F212" s="12">
        <v>0.10984567673337309</v>
      </c>
      <c r="G212" s="12">
        <v>0.1177751267482455</v>
      </c>
      <c r="J212" s="5" t="s">
        <v>1</v>
      </c>
    </row>
    <row r="213" spans="2:10">
      <c r="B213" s="5"/>
      <c r="C213" s="5" t="s">
        <v>112</v>
      </c>
      <c r="D213" s="12">
        <v>0.18411699801220049</v>
      </c>
      <c r="E213" s="10"/>
      <c r="F213" s="12">
        <v>8.9705499604313121E-2</v>
      </c>
      <c r="G213" s="12">
        <v>9.4411498407887359E-2</v>
      </c>
      <c r="J213" s="5" t="s">
        <v>1</v>
      </c>
    </row>
    <row r="214" spans="2:10">
      <c r="B214" s="5"/>
      <c r="C214" s="5" t="s">
        <v>113</v>
      </c>
      <c r="D214" s="12">
        <v>0.23496878470035124</v>
      </c>
      <c r="E214" s="10"/>
      <c r="F214" s="12">
        <v>0.11310110222803664</v>
      </c>
      <c r="G214" s="12">
        <v>0.1218676824723146</v>
      </c>
      <c r="J214" s="5" t="s">
        <v>1</v>
      </c>
    </row>
    <row r="215" spans="2:10">
      <c r="B215" s="5"/>
      <c r="C215" s="5" t="s">
        <v>32</v>
      </c>
      <c r="D215" s="12">
        <v>0.35457692320089285</v>
      </c>
      <c r="E215" s="10"/>
      <c r="F215" s="12">
        <v>0.16419452646871086</v>
      </c>
      <c r="G215" s="12">
        <v>0.19038239673218199</v>
      </c>
      <c r="J215" s="5" t="s">
        <v>1</v>
      </c>
    </row>
    <row r="216" spans="2:10">
      <c r="B216" s="5"/>
      <c r="C216" s="5" t="s">
        <v>114</v>
      </c>
      <c r="D216" s="12">
        <v>0.28635376326848749</v>
      </c>
      <c r="E216" s="10"/>
      <c r="F216" s="12">
        <v>0.12982372459846198</v>
      </c>
      <c r="G216" s="12">
        <v>0.15653003867002549</v>
      </c>
      <c r="J216" s="5" t="s">
        <v>1</v>
      </c>
    </row>
    <row r="217" spans="2:10">
      <c r="B217" s="5"/>
      <c r="C217" s="5" t="s">
        <v>115</v>
      </c>
      <c r="D217" s="12">
        <v>0.43840896532514095</v>
      </c>
      <c r="E217" s="10"/>
      <c r="F217" s="12">
        <v>0.18903425387563497</v>
      </c>
      <c r="G217" s="12">
        <v>0.24937471144950596</v>
      </c>
      <c r="J217" s="5" t="s">
        <v>1</v>
      </c>
    </row>
    <row r="218" spans="2:10">
      <c r="B218" s="5"/>
      <c r="C218" s="5" t="s">
        <v>116</v>
      </c>
      <c r="D218" s="12">
        <v>0.55772520188806252</v>
      </c>
      <c r="E218" s="10"/>
      <c r="F218" s="12">
        <v>0.26844147512611988</v>
      </c>
      <c r="G218" s="12">
        <v>0.28928372676194264</v>
      </c>
      <c r="J218" s="5" t="s">
        <v>1</v>
      </c>
    </row>
    <row r="219" spans="2:10">
      <c r="B219" s="5"/>
      <c r="C219" s="5" t="s">
        <v>117</v>
      </c>
      <c r="D219" s="12">
        <v>0.31433333581135248</v>
      </c>
      <c r="E219" s="10"/>
      <c r="F219" s="12">
        <v>0.12193299993283188</v>
      </c>
      <c r="G219" s="12">
        <v>0.19240033587852062</v>
      </c>
      <c r="J219" s="5" t="s">
        <v>1</v>
      </c>
    </row>
    <row r="220" spans="2:10">
      <c r="B220" s="5"/>
      <c r="C220" s="5" t="s">
        <v>47</v>
      </c>
      <c r="D220" s="12">
        <v>0.50481879044258693</v>
      </c>
      <c r="E220" s="10"/>
      <c r="F220" s="12">
        <v>0.24358414399809158</v>
      </c>
      <c r="G220" s="12">
        <v>0.2612346464444954</v>
      </c>
      <c r="J220" s="5" t="s">
        <v>1</v>
      </c>
    </row>
    <row r="221" spans="2:10">
      <c r="B221" s="5"/>
      <c r="C221" s="5" t="s">
        <v>118</v>
      </c>
      <c r="D221" s="12">
        <v>0.25740692583193459</v>
      </c>
      <c r="E221" s="10"/>
      <c r="F221" s="12">
        <v>0.10273989837064466</v>
      </c>
      <c r="G221" s="12">
        <v>0.15466702746128991</v>
      </c>
      <c r="J221" s="5" t="s">
        <v>1</v>
      </c>
    </row>
    <row r="222" spans="2:10">
      <c r="B222" s="5"/>
      <c r="C222" s="5" t="s">
        <v>48</v>
      </c>
      <c r="D222" s="12">
        <v>0.24317638030045016</v>
      </c>
      <c r="E222" s="10"/>
      <c r="F222" s="12">
        <v>0.14657971309560219</v>
      </c>
      <c r="G222" s="12">
        <v>9.6596667204847969E-2</v>
      </c>
      <c r="J222" s="5" t="s">
        <v>1</v>
      </c>
    </row>
    <row r="223" spans="2:10">
      <c r="B223" s="5"/>
      <c r="C223" s="5" t="s">
        <v>119</v>
      </c>
      <c r="D223" s="12">
        <v>0.447362581902854</v>
      </c>
      <c r="E223" s="10"/>
      <c r="F223" s="12">
        <v>0.23187923706957714</v>
      </c>
      <c r="G223" s="12">
        <v>0.21548334483327686</v>
      </c>
      <c r="J223" s="5" t="s">
        <v>1</v>
      </c>
    </row>
    <row r="224" spans="2:10">
      <c r="B224" s="5"/>
      <c r="C224" s="5" t="s">
        <v>120</v>
      </c>
      <c r="D224" s="12">
        <v>0.35687796505360919</v>
      </c>
      <c r="E224" s="10"/>
      <c r="F224" s="12">
        <v>0.15966450259615295</v>
      </c>
      <c r="G224" s="12">
        <v>0.19721346245745625</v>
      </c>
      <c r="J224" s="5" t="s">
        <v>1</v>
      </c>
    </row>
    <row r="225" spans="2:10">
      <c r="B225" s="5"/>
      <c r="C225" s="5" t="s">
        <v>121</v>
      </c>
      <c r="D225" s="12">
        <v>0.43992731288048242</v>
      </c>
      <c r="E225" s="10"/>
      <c r="F225" s="12">
        <v>0.21741454264080518</v>
      </c>
      <c r="G225" s="12">
        <v>0.22251277023967725</v>
      </c>
      <c r="J225" s="5" t="s">
        <v>1</v>
      </c>
    </row>
    <row r="226" spans="2:10">
      <c r="C226" s="7" t="s">
        <v>56</v>
      </c>
      <c r="D226" s="72">
        <v>0.23626017204607075</v>
      </c>
      <c r="E226" s="10"/>
      <c r="F226" s="72">
        <v>0.10985030975578608</v>
      </c>
      <c r="G226" s="72">
        <v>0.12640986229028467</v>
      </c>
      <c r="J226" s="3" t="s">
        <v>1</v>
      </c>
    </row>
    <row r="227" spans="2:10">
      <c r="C227" s="7" t="s">
        <v>122</v>
      </c>
      <c r="D227" s="72">
        <v>0.13682933243766315</v>
      </c>
      <c r="E227" s="10"/>
      <c r="F227" s="72">
        <v>5.604471754839515E-2</v>
      </c>
      <c r="G227" s="72">
        <v>8.0784614889267997E-2</v>
      </c>
      <c r="J227" s="4" t="s">
        <v>1</v>
      </c>
    </row>
    <row r="228" spans="2:10">
      <c r="C228" s="7" t="s">
        <v>63</v>
      </c>
      <c r="D228" s="72">
        <v>0.22892638696045603</v>
      </c>
      <c r="E228" s="10"/>
      <c r="F228" s="72">
        <v>0.10077077355901931</v>
      </c>
      <c r="G228" s="72">
        <v>0.12815561340143672</v>
      </c>
      <c r="J228" s="5" t="s">
        <v>1</v>
      </c>
    </row>
    <row r="229" spans="2:10">
      <c r="C229" s="7" t="s">
        <v>123</v>
      </c>
      <c r="D229" s="72">
        <v>0.43428884152490121</v>
      </c>
      <c r="E229" s="10"/>
      <c r="F229" s="72">
        <v>0.22830605174980129</v>
      </c>
      <c r="G229" s="72">
        <v>0.20598278977509993</v>
      </c>
      <c r="J229" s="5" t="s">
        <v>1</v>
      </c>
    </row>
    <row r="230" spans="2:10">
      <c r="C230" s="7" t="s">
        <v>124</v>
      </c>
      <c r="D230" s="72">
        <v>0.7104190777913042</v>
      </c>
      <c r="E230" s="10"/>
      <c r="F230" s="72">
        <v>0.3859465834251059</v>
      </c>
      <c r="G230" s="72">
        <v>0.32447249436619829</v>
      </c>
      <c r="J230" s="5" t="s">
        <v>1</v>
      </c>
    </row>
    <row r="231" spans="2:10">
      <c r="C231" s="7" t="s">
        <v>125</v>
      </c>
      <c r="D231" s="72">
        <v>0.27091441294987384</v>
      </c>
      <c r="E231" s="10"/>
      <c r="F231" s="72">
        <v>0.15459945966182659</v>
      </c>
      <c r="G231" s="72">
        <v>0.11631495328804722</v>
      </c>
      <c r="J231" s="5" t="s">
        <v>1</v>
      </c>
    </row>
    <row r="232" spans="2:10">
      <c r="C232" s="7" t="s">
        <v>126</v>
      </c>
      <c r="D232" s="72">
        <v>0.33724099149746223</v>
      </c>
      <c r="E232" s="10"/>
      <c r="F232" s="72">
        <v>0.15614343464130767</v>
      </c>
      <c r="G232" s="72">
        <v>0.18109755685615458</v>
      </c>
      <c r="J232" s="5" t="s">
        <v>1</v>
      </c>
    </row>
    <row r="233" spans="2:10">
      <c r="C233" s="7" t="s">
        <v>68</v>
      </c>
      <c r="D233" s="72">
        <v>0.21940448090608755</v>
      </c>
      <c r="E233" s="10"/>
      <c r="F233" s="72">
        <v>0.1111173286704053</v>
      </c>
      <c r="G233" s="72">
        <v>0.10828715223568225</v>
      </c>
      <c r="J233" s="5" t="s">
        <v>1</v>
      </c>
    </row>
    <row r="234" spans="2:10">
      <c r="C234" s="7" t="s">
        <v>127</v>
      </c>
      <c r="D234" s="72">
        <v>0.34885950646218111</v>
      </c>
      <c r="E234" s="10"/>
      <c r="F234" s="72">
        <v>0.1851401011877965</v>
      </c>
      <c r="G234" s="72">
        <v>0.16371940527438464</v>
      </c>
      <c r="J234" s="5" t="s">
        <v>1</v>
      </c>
    </row>
    <row r="235" spans="2:10">
      <c r="C235" s="7" t="s">
        <v>128</v>
      </c>
      <c r="D235" s="72">
        <v>0.23912735901173041</v>
      </c>
      <c r="E235" s="10"/>
      <c r="F235" s="72">
        <v>0.10727447411790206</v>
      </c>
      <c r="G235" s="72">
        <v>0.13185288489382835</v>
      </c>
      <c r="J235" s="5" t="s">
        <v>1</v>
      </c>
    </row>
    <row r="236" spans="2:10">
      <c r="C236" s="7" t="s">
        <v>129</v>
      </c>
      <c r="D236" s="72">
        <v>0.49465058311230292</v>
      </c>
      <c r="E236" s="10"/>
      <c r="F236" s="72">
        <v>0.24617876744539829</v>
      </c>
      <c r="G236" s="72">
        <v>0.2484718156669046</v>
      </c>
      <c r="J236" s="5" t="s">
        <v>1</v>
      </c>
    </row>
    <row r="237" spans="2:10">
      <c r="C237" s="7" t="s">
        <v>130</v>
      </c>
      <c r="D237" s="72">
        <v>0.47541270993248852</v>
      </c>
      <c r="E237" s="10"/>
      <c r="F237" s="72">
        <v>0.25441967806089849</v>
      </c>
      <c r="G237" s="72">
        <v>0.22099303187159006</v>
      </c>
      <c r="J237" s="5" t="s">
        <v>1</v>
      </c>
    </row>
    <row r="238" spans="2:10">
      <c r="C238" s="7" t="s">
        <v>131</v>
      </c>
      <c r="D238" s="72">
        <v>0.86375063711629307</v>
      </c>
      <c r="E238" s="10"/>
      <c r="F238" s="72">
        <v>0.43202708059174405</v>
      </c>
      <c r="G238" s="72">
        <v>0.43172355652454897</v>
      </c>
      <c r="J238" s="5" t="s">
        <v>1</v>
      </c>
    </row>
    <row r="239" spans="2:10">
      <c r="C239" s="7" t="s">
        <v>132</v>
      </c>
      <c r="D239" s="72">
        <v>0.34098552966663231</v>
      </c>
      <c r="E239" s="10"/>
      <c r="F239" s="72">
        <v>0.16501690043118203</v>
      </c>
      <c r="G239" s="72">
        <v>0.17596862923545029</v>
      </c>
      <c r="J239" s="5" t="s">
        <v>1</v>
      </c>
    </row>
    <row r="240" spans="2:10">
      <c r="I240" s="10">
        <f>AVERAGE(D209:D239)</f>
        <v>0.36572250727084649</v>
      </c>
      <c r="J240" s="5" t="s">
        <v>1</v>
      </c>
    </row>
    <row r="241" spans="3:10">
      <c r="J241" s="5" t="s">
        <v>1</v>
      </c>
    </row>
    <row r="242" spans="3:10">
      <c r="J242" s="3" t="s">
        <v>1</v>
      </c>
    </row>
    <row r="243" spans="3:10">
      <c r="C243" s="7" t="s">
        <v>4</v>
      </c>
      <c r="D243" s="72">
        <v>0.24648407209700324</v>
      </c>
      <c r="E243" s="10"/>
      <c r="F243" s="72">
        <v>0.10442763277600972</v>
      </c>
      <c r="G243" s="72">
        <v>0.14205643932099352</v>
      </c>
      <c r="J243" s="4" t="s">
        <v>5</v>
      </c>
    </row>
    <row r="244" spans="3:10">
      <c r="C244" s="7" t="s">
        <v>216</v>
      </c>
      <c r="D244" s="72">
        <v>0.24765362251289136</v>
      </c>
      <c r="E244" s="10"/>
      <c r="F244" s="72">
        <v>0.11381517188860457</v>
      </c>
      <c r="G244" s="72">
        <v>0.13383845062428679</v>
      </c>
      <c r="J244" s="5" t="s">
        <v>5</v>
      </c>
    </row>
    <row r="245" spans="3:10">
      <c r="C245" s="7" t="s">
        <v>83</v>
      </c>
      <c r="D245" s="72">
        <v>0.30453361582369698</v>
      </c>
      <c r="E245" s="10"/>
      <c r="F245" s="72">
        <v>0.12608551681533009</v>
      </c>
      <c r="G245" s="72">
        <v>0.17844809900836689</v>
      </c>
      <c r="J245" s="5" t="s">
        <v>5</v>
      </c>
    </row>
    <row r="246" spans="3:10">
      <c r="C246" s="7" t="s">
        <v>85</v>
      </c>
      <c r="D246" s="72">
        <v>0.28328837345742353</v>
      </c>
      <c r="E246" s="10"/>
      <c r="F246" s="72">
        <v>0.12131059802263713</v>
      </c>
      <c r="G246" s="72">
        <v>0.16197777543478642</v>
      </c>
      <c r="J246" s="5" t="s">
        <v>5</v>
      </c>
    </row>
    <row r="247" spans="3:10">
      <c r="I247" s="10">
        <f>AVERAGE(D243:D246)</f>
        <v>0.27048992097275382</v>
      </c>
      <c r="J247" s="5" t="s">
        <v>5</v>
      </c>
    </row>
    <row r="248" spans="3:10">
      <c r="J248" s="5" t="s">
        <v>5</v>
      </c>
    </row>
    <row r="249" spans="3:10">
      <c r="J249" s="5" t="s">
        <v>5</v>
      </c>
    </row>
    <row r="250" spans="3:10">
      <c r="C250" s="7" t="s">
        <v>217</v>
      </c>
      <c r="D250" s="72">
        <v>0.18348377928550202</v>
      </c>
      <c r="E250" s="10"/>
      <c r="F250" s="72">
        <v>7.1861665707300681E-2</v>
      </c>
      <c r="G250" s="72">
        <v>0.11162211357820134</v>
      </c>
      <c r="J250" s="5" t="s">
        <v>0</v>
      </c>
    </row>
    <row r="251" spans="3:10">
      <c r="C251" s="7" t="s">
        <v>218</v>
      </c>
      <c r="D251" s="72">
        <v>0.14396720972045179</v>
      </c>
      <c r="E251" s="10"/>
      <c r="F251" s="72">
        <v>4.6639547278019153E-2</v>
      </c>
      <c r="G251" s="72">
        <v>9.7327662442432641E-2</v>
      </c>
      <c r="J251" s="5" t="s">
        <v>0</v>
      </c>
    </row>
    <row r="252" spans="3:10">
      <c r="C252" s="7" t="s">
        <v>219</v>
      </c>
      <c r="D252" s="72">
        <v>0.15698447218746459</v>
      </c>
      <c r="E252" s="10"/>
      <c r="F252" s="72">
        <v>7.007997453767853E-2</v>
      </c>
      <c r="G252" s="72">
        <v>8.6904497649786056E-2</v>
      </c>
      <c r="J252" s="5" t="s">
        <v>0</v>
      </c>
    </row>
    <row r="253" spans="3:10">
      <c r="C253" s="7" t="s">
        <v>220</v>
      </c>
      <c r="D253" s="72">
        <v>0.21590276999364161</v>
      </c>
      <c r="E253" s="10"/>
      <c r="F253" s="72">
        <v>9.0441336925613111E-2</v>
      </c>
      <c r="G253" s="72">
        <v>0.12546143306802848</v>
      </c>
      <c r="J253" s="5" t="s">
        <v>0</v>
      </c>
    </row>
    <row r="254" spans="3:10">
      <c r="C254" s="7" t="s">
        <v>221</v>
      </c>
      <c r="D254" s="72">
        <v>0.17707842859352871</v>
      </c>
      <c r="E254" s="10"/>
      <c r="F254" s="72">
        <v>8.6050906190653087E-2</v>
      </c>
      <c r="G254" s="72">
        <v>9.1027522402875621E-2</v>
      </c>
      <c r="J254" s="5" t="s">
        <v>0</v>
      </c>
    </row>
    <row r="255" spans="3:10">
      <c r="C255" s="7" t="s">
        <v>30</v>
      </c>
      <c r="D255" s="72">
        <v>0.19550608032483924</v>
      </c>
      <c r="E255" s="10"/>
      <c r="F255" s="72">
        <v>9.2109325860201111E-2</v>
      </c>
      <c r="G255" s="72">
        <v>0.10339675446463813</v>
      </c>
      <c r="J255" s="5" t="s">
        <v>0</v>
      </c>
    </row>
    <row r="256" spans="3:10">
      <c r="C256" s="7" t="s">
        <v>222</v>
      </c>
      <c r="D256" s="72">
        <v>0.12641814464005011</v>
      </c>
      <c r="E256" s="10"/>
      <c r="F256" s="72">
        <v>5.6095240958713259E-2</v>
      </c>
      <c r="G256" s="72">
        <v>7.0322903681336854E-2</v>
      </c>
      <c r="J256" s="5" t="s">
        <v>0</v>
      </c>
    </row>
    <row r="257" spans="3:10">
      <c r="C257" s="7" t="s">
        <v>223</v>
      </c>
      <c r="D257" s="72">
        <v>0.22089233162093841</v>
      </c>
      <c r="E257" s="10"/>
      <c r="F257" s="72">
        <v>0.11861894445688193</v>
      </c>
      <c r="G257" s="72">
        <v>0.10227338716405647</v>
      </c>
      <c r="J257" s="5" t="s">
        <v>0</v>
      </c>
    </row>
    <row r="258" spans="3:10">
      <c r="C258" s="7" t="s">
        <v>52</v>
      </c>
      <c r="D258" s="72">
        <v>0.2620389394159125</v>
      </c>
      <c r="E258" s="10"/>
      <c r="F258" s="72">
        <v>0.11807213958612922</v>
      </c>
      <c r="G258" s="72">
        <v>0.14396679982978328</v>
      </c>
      <c r="J258" s="3" t="s">
        <v>0</v>
      </c>
    </row>
    <row r="259" spans="3:10">
      <c r="C259" s="7" t="s">
        <v>224</v>
      </c>
      <c r="D259" s="72">
        <v>0.14485501375423257</v>
      </c>
      <c r="E259" s="10"/>
      <c r="F259" s="72">
        <v>5.4097428966566448E-2</v>
      </c>
      <c r="G259" s="72">
        <v>9.0757584787666115E-2</v>
      </c>
      <c r="J259" s="4" t="s">
        <v>0</v>
      </c>
    </row>
    <row r="260" spans="3:10">
      <c r="C260" s="7" t="s">
        <v>225</v>
      </c>
      <c r="D260" s="72">
        <v>0.25537399908568825</v>
      </c>
      <c r="E260" s="10"/>
      <c r="F260" s="72">
        <v>0.11104417519693646</v>
      </c>
      <c r="G260" s="72">
        <v>0.14432982388875182</v>
      </c>
      <c r="J260" s="5" t="s">
        <v>0</v>
      </c>
    </row>
    <row r="261" spans="3:10">
      <c r="C261" s="7" t="s">
        <v>226</v>
      </c>
      <c r="D261" s="72">
        <v>0.24643769543990379</v>
      </c>
      <c r="E261" s="10"/>
      <c r="F261" s="72">
        <v>0.11483159397009109</v>
      </c>
      <c r="G261" s="72">
        <v>0.13160610146981272</v>
      </c>
      <c r="J261" s="5" t="s">
        <v>0</v>
      </c>
    </row>
    <row r="262" spans="3:10">
      <c r="C262" s="7" t="s">
        <v>227</v>
      </c>
      <c r="D262" s="72">
        <v>0.1656446760218151</v>
      </c>
      <c r="E262" s="10"/>
      <c r="F262" s="72">
        <v>7.1453761989669365E-2</v>
      </c>
      <c r="G262" s="72">
        <v>9.4190914032145731E-2</v>
      </c>
      <c r="J262" s="5" t="s">
        <v>0</v>
      </c>
    </row>
    <row r="263" spans="3:10">
      <c r="C263" s="7" t="s">
        <v>74</v>
      </c>
      <c r="D263" s="72">
        <v>0.22544119982117544</v>
      </c>
      <c r="E263" s="10"/>
      <c r="F263" s="72">
        <v>0.10009088423705093</v>
      </c>
      <c r="G263" s="72">
        <v>0.12535031558412452</v>
      </c>
      <c r="J263" s="5" t="s">
        <v>0</v>
      </c>
    </row>
    <row r="264" spans="3:10">
      <c r="C264" s="7" t="s">
        <v>76</v>
      </c>
      <c r="D264" s="72">
        <v>0.25052691509567948</v>
      </c>
      <c r="E264" s="10"/>
      <c r="F264" s="72">
        <v>0.10788235655982015</v>
      </c>
      <c r="G264" s="72">
        <v>0.14264455853585933</v>
      </c>
      <c r="J264" s="5" t="s">
        <v>0</v>
      </c>
    </row>
    <row r="265" spans="3:10">
      <c r="C265" s="7" t="s">
        <v>228</v>
      </c>
      <c r="D265" s="72">
        <v>0.1835123146314665</v>
      </c>
      <c r="E265" s="10"/>
      <c r="F265" s="72">
        <v>6.7071448444546947E-2</v>
      </c>
      <c r="G265" s="72">
        <v>0.11644086618691954</v>
      </c>
      <c r="J265" s="5" t="s">
        <v>0</v>
      </c>
    </row>
    <row r="266" spans="3:10">
      <c r="I266" s="10">
        <f>AVERAGE(D250:D265)</f>
        <v>0.19712899810201817</v>
      </c>
      <c r="J266" s="5" t="s">
        <v>0</v>
      </c>
    </row>
    <row r="267" spans="3:10">
      <c r="J267" s="5" t="s">
        <v>0</v>
      </c>
    </row>
    <row r="268" spans="3:10">
      <c r="J268" s="5" t="s">
        <v>0</v>
      </c>
    </row>
    <row r="269" spans="3:10">
      <c r="C269" s="7" t="s">
        <v>78</v>
      </c>
      <c r="D269" s="72">
        <v>0.29558371508343129</v>
      </c>
      <c r="E269" s="10"/>
      <c r="F269" s="72">
        <v>0.12540757432149904</v>
      </c>
      <c r="G269" s="72">
        <v>0.17017614076193222</v>
      </c>
      <c r="J269" s="5" t="s">
        <v>232</v>
      </c>
    </row>
    <row r="270" spans="3:10">
      <c r="C270" s="7" t="s">
        <v>79</v>
      </c>
      <c r="D270" s="72">
        <v>0.30414007744360877</v>
      </c>
      <c r="E270" s="10"/>
      <c r="F270" s="72">
        <v>0.13793442277950727</v>
      </c>
      <c r="G270" s="72">
        <v>0.1662056546641015</v>
      </c>
      <c r="J270" s="5" t="s">
        <v>232</v>
      </c>
    </row>
    <row r="271" spans="3:10">
      <c r="I271" s="10">
        <f>AVERAGE(D269:D270)</f>
        <v>0.29986189626352</v>
      </c>
      <c r="J271" s="5" t="s">
        <v>232</v>
      </c>
    </row>
    <row r="272" spans="3:10">
      <c r="J272" s="5" t="s">
        <v>232</v>
      </c>
    </row>
    <row r="273" spans="10:10">
      <c r="J273" s="5" t="s">
        <v>232</v>
      </c>
    </row>
    <row r="274" spans="10:10">
      <c r="J274"/>
    </row>
    <row r="275" spans="10:10">
      <c r="J275"/>
    </row>
    <row r="276" spans="10:10">
      <c r="J276"/>
    </row>
    <row r="277" spans="10:10">
      <c r="J277"/>
    </row>
    <row r="278" spans="10:10">
      <c r="J278"/>
    </row>
    <row r="279" spans="10:10">
      <c r="J279"/>
    </row>
    <row r="280" spans="10:10">
      <c r="J280"/>
    </row>
    <row r="281" spans="10:10">
      <c r="J281"/>
    </row>
    <row r="282" spans="10:10">
      <c r="J282"/>
    </row>
    <row r="283" spans="10:10">
      <c r="J283"/>
    </row>
    <row r="284" spans="10:10">
      <c r="J284"/>
    </row>
    <row r="285" spans="10:10">
      <c r="J285"/>
    </row>
    <row r="286" spans="10:10">
      <c r="J286"/>
    </row>
    <row r="287" spans="10:10">
      <c r="J287"/>
    </row>
    <row r="288" spans="10:10">
      <c r="J288"/>
    </row>
    <row r="289" spans="10:10">
      <c r="J289"/>
    </row>
    <row r="290" spans="10:10">
      <c r="J290"/>
    </row>
    <row r="291" spans="10:10">
      <c r="J291"/>
    </row>
    <row r="292" spans="10:10">
      <c r="J292"/>
    </row>
    <row r="293" spans="10:10">
      <c r="J293"/>
    </row>
    <row r="294" spans="10:10">
      <c r="J294"/>
    </row>
    <row r="295" spans="10:10">
      <c r="J295"/>
    </row>
    <row r="296" spans="10:10">
      <c r="J296"/>
    </row>
    <row r="297" spans="10:10">
      <c r="J297"/>
    </row>
    <row r="298" spans="10:10">
      <c r="J298"/>
    </row>
    <row r="299" spans="10:10">
      <c r="J299"/>
    </row>
    <row r="300" spans="10:10">
      <c r="J300"/>
    </row>
    <row r="301" spans="10:10">
      <c r="J301"/>
    </row>
    <row r="302" spans="10:10">
      <c r="J302"/>
    </row>
    <row r="303" spans="10:10">
      <c r="J303"/>
    </row>
    <row r="304" spans="10:10">
      <c r="J304"/>
    </row>
    <row r="305" spans="10:10">
      <c r="J305"/>
    </row>
    <row r="306" spans="10:10">
      <c r="J306"/>
    </row>
    <row r="307" spans="10:10">
      <c r="J307"/>
    </row>
    <row r="308" spans="10:10">
      <c r="J308"/>
    </row>
    <row r="309" spans="10:10">
      <c r="J309"/>
    </row>
    <row r="310" spans="10:10">
      <c r="J310"/>
    </row>
    <row r="311" spans="10:10">
      <c r="J311"/>
    </row>
    <row r="312" spans="10:10">
      <c r="J312"/>
    </row>
    <row r="313" spans="10:10">
      <c r="J313"/>
    </row>
    <row r="314" spans="10:10">
      <c r="J314"/>
    </row>
    <row r="315" spans="10:10">
      <c r="J315"/>
    </row>
    <row r="316" spans="10:10">
      <c r="J316"/>
    </row>
    <row r="317" spans="10:10">
      <c r="J317"/>
    </row>
    <row r="318" spans="10:10">
      <c r="J318"/>
    </row>
    <row r="319" spans="10:10">
      <c r="J319"/>
    </row>
    <row r="320" spans="10:10">
      <c r="J320"/>
    </row>
    <row r="321" spans="10:10">
      <c r="J321"/>
    </row>
    <row r="322" spans="10:10">
      <c r="J322"/>
    </row>
    <row r="323" spans="10:10">
      <c r="J323"/>
    </row>
    <row r="324" spans="10:10">
      <c r="J324"/>
    </row>
    <row r="325" spans="10:10">
      <c r="J325"/>
    </row>
    <row r="326" spans="10:10">
      <c r="J326"/>
    </row>
    <row r="327" spans="10:10">
      <c r="J327"/>
    </row>
    <row r="328" spans="10:10">
      <c r="J328"/>
    </row>
    <row r="329" spans="10:10">
      <c r="J329"/>
    </row>
    <row r="330" spans="10:10">
      <c r="J330"/>
    </row>
    <row r="331" spans="10:10">
      <c r="J331"/>
    </row>
    <row r="332" spans="10:10">
      <c r="J332"/>
    </row>
    <row r="333" spans="10:10">
      <c r="J333"/>
    </row>
    <row r="334" spans="10:10">
      <c r="J334"/>
    </row>
    <row r="335" spans="10:10">
      <c r="J335"/>
    </row>
    <row r="336" spans="10:10">
      <c r="J336"/>
    </row>
    <row r="337" spans="10:10">
      <c r="J337"/>
    </row>
    <row r="338" spans="10:10">
      <c r="J338"/>
    </row>
    <row r="339" spans="10:10">
      <c r="J339"/>
    </row>
    <row r="340" spans="10:10">
      <c r="J340"/>
    </row>
    <row r="341" spans="10:10">
      <c r="J341"/>
    </row>
    <row r="342" spans="10:10">
      <c r="J342"/>
    </row>
    <row r="343" spans="10:10">
      <c r="J343"/>
    </row>
    <row r="344" spans="10:10">
      <c r="J344"/>
    </row>
    <row r="345" spans="10:10">
      <c r="J345"/>
    </row>
    <row r="346" spans="10:10">
      <c r="J346"/>
    </row>
    <row r="347" spans="10:10">
      <c r="J347"/>
    </row>
    <row r="348" spans="10:10">
      <c r="J348"/>
    </row>
    <row r="349" spans="10:10">
      <c r="J349"/>
    </row>
    <row r="350" spans="10:10">
      <c r="J350"/>
    </row>
    <row r="351" spans="10:10">
      <c r="J351"/>
    </row>
    <row r="352" spans="10:10">
      <c r="J352"/>
    </row>
    <row r="353" spans="10:10">
      <c r="J353"/>
    </row>
    <row r="354" spans="10:10">
      <c r="J354"/>
    </row>
    <row r="355" spans="10:10">
      <c r="J355"/>
    </row>
    <row r="356" spans="10:10">
      <c r="J356"/>
    </row>
    <row r="357" spans="10:10">
      <c r="J357"/>
    </row>
    <row r="358" spans="10:10">
      <c r="J358"/>
    </row>
    <row r="359" spans="10:10">
      <c r="J359"/>
    </row>
    <row r="360" spans="10:10">
      <c r="J360"/>
    </row>
    <row r="361" spans="10:10">
      <c r="J361"/>
    </row>
    <row r="362" spans="10:10">
      <c r="J362"/>
    </row>
    <row r="363" spans="10:10">
      <c r="J363"/>
    </row>
    <row r="364" spans="10:10">
      <c r="J364"/>
    </row>
    <row r="365" spans="10:10">
      <c r="J365"/>
    </row>
    <row r="366" spans="10:10">
      <c r="J366"/>
    </row>
    <row r="367" spans="10:10">
      <c r="J367"/>
    </row>
    <row r="368" spans="10:10">
      <c r="J368"/>
    </row>
    <row r="369" spans="10:10">
      <c r="J369"/>
    </row>
    <row r="370" spans="10:10">
      <c r="J370"/>
    </row>
    <row r="371" spans="10:10">
      <c r="J371"/>
    </row>
    <row r="372" spans="10:10">
      <c r="J372"/>
    </row>
    <row r="373" spans="10:10">
      <c r="J373"/>
    </row>
    <row r="374" spans="10:10">
      <c r="J374"/>
    </row>
    <row r="375" spans="10:10">
      <c r="J375"/>
    </row>
    <row r="376" spans="10:10">
      <c r="J376"/>
    </row>
    <row r="377" spans="10:10">
      <c r="J377"/>
    </row>
    <row r="378" spans="10:10">
      <c r="J378"/>
    </row>
    <row r="379" spans="10:10">
      <c r="J379"/>
    </row>
    <row r="380" spans="10:10">
      <c r="J380"/>
    </row>
    <row r="381" spans="10:10">
      <c r="J381"/>
    </row>
    <row r="382" spans="10:10">
      <c r="J382"/>
    </row>
    <row r="383" spans="10:10">
      <c r="J383"/>
    </row>
    <row r="384" spans="10:10">
      <c r="J384"/>
    </row>
    <row r="385" spans="10:10">
      <c r="J385"/>
    </row>
    <row r="386" spans="10:10">
      <c r="J386"/>
    </row>
    <row r="387" spans="10:10">
      <c r="J387"/>
    </row>
    <row r="388" spans="10:10">
      <c r="J388"/>
    </row>
    <row r="389" spans="10:10">
      <c r="J389"/>
    </row>
    <row r="390" spans="10:10">
      <c r="J390"/>
    </row>
    <row r="391" spans="10:10">
      <c r="J391"/>
    </row>
    <row r="392" spans="10:10">
      <c r="J392"/>
    </row>
    <row r="393" spans="10:10">
      <c r="J393"/>
    </row>
    <row r="394" spans="10:10">
      <c r="J394"/>
    </row>
    <row r="395" spans="10:10">
      <c r="J395"/>
    </row>
    <row r="396" spans="10:10">
      <c r="J396"/>
    </row>
    <row r="397" spans="10:10">
      <c r="J397"/>
    </row>
    <row r="398" spans="10:10">
      <c r="J398"/>
    </row>
    <row r="399" spans="10:10">
      <c r="J399"/>
    </row>
    <row r="400" spans="10:10">
      <c r="J400"/>
    </row>
    <row r="401" spans="10:10">
      <c r="J401"/>
    </row>
    <row r="402" spans="10:10">
      <c r="J402"/>
    </row>
    <row r="403" spans="10:10">
      <c r="J403"/>
    </row>
    <row r="404" spans="10:10">
      <c r="J404"/>
    </row>
    <row r="405" spans="10:10">
      <c r="J405"/>
    </row>
    <row r="406" spans="10:10">
      <c r="J406"/>
    </row>
    <row r="407" spans="10:10">
      <c r="J407"/>
    </row>
    <row r="408" spans="10:10">
      <c r="J408"/>
    </row>
    <row r="409" spans="10:10">
      <c r="J409"/>
    </row>
    <row r="410" spans="10:10">
      <c r="J410"/>
    </row>
    <row r="411" spans="10:10">
      <c r="J411"/>
    </row>
    <row r="412" spans="10:10">
      <c r="J412"/>
    </row>
    <row r="413" spans="10:10">
      <c r="J413"/>
    </row>
    <row r="414" spans="10:10">
      <c r="J414"/>
    </row>
    <row r="415" spans="10:10">
      <c r="J415"/>
    </row>
    <row r="416" spans="10:10">
      <c r="J416"/>
    </row>
    <row r="417" spans="10:10">
      <c r="J417"/>
    </row>
    <row r="418" spans="10:10">
      <c r="J418"/>
    </row>
    <row r="419" spans="10:10">
      <c r="J419"/>
    </row>
    <row r="420" spans="10:10">
      <c r="J420"/>
    </row>
    <row r="421" spans="10:10">
      <c r="J421"/>
    </row>
    <row r="422" spans="10:10">
      <c r="J422"/>
    </row>
    <row r="423" spans="10:10">
      <c r="J423"/>
    </row>
    <row r="424" spans="10:10">
      <c r="J424"/>
    </row>
    <row r="425" spans="10:10">
      <c r="J425"/>
    </row>
    <row r="426" spans="10:10">
      <c r="J426"/>
    </row>
    <row r="427" spans="10:10">
      <c r="J427"/>
    </row>
    <row r="428" spans="10:10">
      <c r="J428"/>
    </row>
    <row r="429" spans="10:10">
      <c r="J429"/>
    </row>
    <row r="430" spans="10:10">
      <c r="J430"/>
    </row>
    <row r="431" spans="10:10">
      <c r="J431"/>
    </row>
    <row r="432" spans="10:10">
      <c r="J432"/>
    </row>
    <row r="433" spans="10:10">
      <c r="J433"/>
    </row>
    <row r="434" spans="10:10">
      <c r="J434"/>
    </row>
    <row r="435" spans="10:10">
      <c r="J435"/>
    </row>
    <row r="436" spans="10:10">
      <c r="J436"/>
    </row>
    <row r="437" spans="10:10">
      <c r="J437"/>
    </row>
    <row r="438" spans="10:10">
      <c r="J438"/>
    </row>
  </sheetData>
  <sortState ref="L14:M271">
    <sortCondition descending="1" ref="L14:L271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244"/>
  <sheetViews>
    <sheetView zoomScale="84" zoomScaleNormal="84" zoomScalePageLayoutView="84" workbookViewId="0">
      <selection activeCell="D224" sqref="D4:D224"/>
    </sheetView>
  </sheetViews>
  <sheetFormatPr baseColWidth="10" defaultColWidth="8.83203125" defaultRowHeight="14" x14ac:dyDescent="0"/>
  <cols>
    <col min="4" max="4" width="29.83203125" customWidth="1"/>
    <col min="5" max="5" width="43.83203125" customWidth="1"/>
  </cols>
  <sheetData>
    <row r="4" spans="4:5" ht="15">
      <c r="D4" s="4" t="s">
        <v>217</v>
      </c>
      <c r="E4" s="29" t="s">
        <v>217</v>
      </c>
    </row>
    <row r="5" spans="4:5" ht="15">
      <c r="D5" s="5" t="s">
        <v>151</v>
      </c>
      <c r="E5" s="29" t="s">
        <v>151</v>
      </c>
    </row>
    <row r="6" spans="4:5" ht="15">
      <c r="D6" s="5" t="s">
        <v>190</v>
      </c>
      <c r="E6" s="33" t="s">
        <v>190</v>
      </c>
    </row>
    <row r="7" spans="4:5" ht="15">
      <c r="D7" s="5" t="s">
        <v>2</v>
      </c>
      <c r="E7" s="33" t="s">
        <v>2</v>
      </c>
    </row>
    <row r="8" spans="4:5" ht="15">
      <c r="D8" s="5" t="s">
        <v>4</v>
      </c>
      <c r="E8" s="33" t="s">
        <v>4</v>
      </c>
    </row>
    <row r="9" spans="4:5" ht="15">
      <c r="D9" s="5" t="s">
        <v>7</v>
      </c>
      <c r="E9" s="33" t="s">
        <v>7</v>
      </c>
    </row>
    <row r="10" spans="4:5" ht="15">
      <c r="D10" s="5" t="s">
        <v>109</v>
      </c>
      <c r="E10" s="36" t="s">
        <v>109</v>
      </c>
    </row>
    <row r="11" spans="4:5" ht="15">
      <c r="D11" s="5" t="s">
        <v>152</v>
      </c>
      <c r="E11" s="33" t="s">
        <v>152</v>
      </c>
    </row>
    <row r="12" spans="4:5" ht="15">
      <c r="D12" s="5" t="s">
        <v>154</v>
      </c>
      <c r="E12" s="35" t="s">
        <v>154</v>
      </c>
    </row>
    <row r="13" spans="4:5" ht="15">
      <c r="D13" s="5" t="s">
        <v>186</v>
      </c>
      <c r="E13" s="33" t="s">
        <v>186</v>
      </c>
    </row>
    <row r="14" spans="4:5" ht="15">
      <c r="D14" s="5" t="s">
        <v>8</v>
      </c>
      <c r="E14" s="33" t="s">
        <v>8</v>
      </c>
    </row>
    <row r="15" spans="4:5" ht="15">
      <c r="D15" s="5" t="s">
        <v>218</v>
      </c>
      <c r="E15" s="29" t="s">
        <v>218</v>
      </c>
    </row>
    <row r="16" spans="4:5" ht="15">
      <c r="D16" s="5" t="s">
        <v>146</v>
      </c>
      <c r="E16" s="33" t="s">
        <v>146</v>
      </c>
    </row>
    <row r="17" spans="4:5" ht="15">
      <c r="D17" s="5" t="s">
        <v>10</v>
      </c>
      <c r="E17" s="33" t="s">
        <v>10</v>
      </c>
    </row>
    <row r="18" spans="4:5" ht="15">
      <c r="D18" s="5" t="s">
        <v>11</v>
      </c>
      <c r="E18" s="33" t="s">
        <v>11</v>
      </c>
    </row>
    <row r="19" spans="4:5">
      <c r="D19" s="50"/>
      <c r="E19" s="33" t="s">
        <v>270</v>
      </c>
    </row>
    <row r="20" spans="4:5" ht="15">
      <c r="D20" s="5" t="s">
        <v>164</v>
      </c>
      <c r="E20" s="29" t="s">
        <v>164</v>
      </c>
    </row>
    <row r="21" spans="4:5" ht="15">
      <c r="D21" s="5" t="s">
        <v>133</v>
      </c>
      <c r="E21" s="33" t="s">
        <v>133</v>
      </c>
    </row>
    <row r="22" spans="4:5" ht="15">
      <c r="D22" s="5" t="s">
        <v>219</v>
      </c>
      <c r="E22" s="33" t="s">
        <v>219</v>
      </c>
    </row>
    <row r="23" spans="4:5" ht="15">
      <c r="D23" s="5" t="s">
        <v>166</v>
      </c>
      <c r="E23" s="33" t="s">
        <v>166</v>
      </c>
    </row>
    <row r="24" spans="4:5" ht="15">
      <c r="D24" s="5" t="s">
        <v>12</v>
      </c>
      <c r="E24" s="35" t="s">
        <v>12</v>
      </c>
    </row>
    <row r="25" spans="4:5" ht="15">
      <c r="D25" s="5" t="s">
        <v>147</v>
      </c>
      <c r="E25" s="29" t="s">
        <v>147</v>
      </c>
    </row>
    <row r="26" spans="4:5" ht="15">
      <c r="D26" s="5" t="s">
        <v>13</v>
      </c>
      <c r="E26" s="33" t="s">
        <v>13</v>
      </c>
    </row>
    <row r="27" spans="4:5" ht="15">
      <c r="D27" s="5" t="s">
        <v>16</v>
      </c>
      <c r="E27" s="33" t="s">
        <v>16</v>
      </c>
    </row>
    <row r="28" spans="4:5" ht="15">
      <c r="D28" s="5" t="s">
        <v>18</v>
      </c>
      <c r="E28" s="33" t="s">
        <v>18</v>
      </c>
    </row>
    <row r="29" spans="4:5" ht="15">
      <c r="D29" s="5" t="s">
        <v>19</v>
      </c>
      <c r="E29" s="33" t="s">
        <v>19</v>
      </c>
    </row>
    <row r="30" spans="4:5" ht="15">
      <c r="D30" s="5" t="s">
        <v>20</v>
      </c>
      <c r="E30" s="29" t="s">
        <v>20</v>
      </c>
    </row>
    <row r="31" spans="4:5" ht="15">
      <c r="D31" s="5" t="s">
        <v>21</v>
      </c>
      <c r="E31" s="33" t="s">
        <v>21</v>
      </c>
    </row>
    <row r="32" spans="4:5" ht="15">
      <c r="D32" s="5" t="s">
        <v>207</v>
      </c>
      <c r="E32" s="33" t="s">
        <v>207</v>
      </c>
    </row>
    <row r="33" spans="4:5" ht="15">
      <c r="D33" s="5" t="s">
        <v>23</v>
      </c>
      <c r="E33" s="33" t="s">
        <v>23</v>
      </c>
    </row>
    <row r="34" spans="4:5" ht="15">
      <c r="D34" s="5" t="s">
        <v>24</v>
      </c>
      <c r="E34" s="33" t="s">
        <v>24</v>
      </c>
    </row>
    <row r="35" spans="4:5" ht="15">
      <c r="D35" s="5" t="s">
        <v>25</v>
      </c>
      <c r="E35" s="29" t="s">
        <v>25</v>
      </c>
    </row>
    <row r="36" spans="4:5" ht="15">
      <c r="D36" s="5" t="s">
        <v>26</v>
      </c>
      <c r="E36" s="33" t="s">
        <v>26</v>
      </c>
    </row>
    <row r="37" spans="4:5" ht="15">
      <c r="D37" s="5" t="s">
        <v>27</v>
      </c>
      <c r="E37" s="29" t="s">
        <v>27</v>
      </c>
    </row>
    <row r="38" spans="4:5" ht="15">
      <c r="D38" s="5" t="s">
        <v>220</v>
      </c>
      <c r="E38" s="36" t="s">
        <v>220</v>
      </c>
    </row>
    <row r="39" spans="4:5" ht="15">
      <c r="D39" s="5" t="s">
        <v>111</v>
      </c>
      <c r="E39" s="33" t="s">
        <v>111</v>
      </c>
    </row>
    <row r="40" spans="4:5" ht="15">
      <c r="D40" s="5" t="s">
        <v>100</v>
      </c>
      <c r="E40" s="33" t="s">
        <v>100</v>
      </c>
    </row>
    <row r="41" spans="4:5" ht="15">
      <c r="D41" s="5" t="s">
        <v>221</v>
      </c>
      <c r="E41" s="35" t="s">
        <v>221</v>
      </c>
    </row>
    <row r="42" spans="4:5" ht="15">
      <c r="D42" s="5" t="s">
        <v>28</v>
      </c>
      <c r="E42" s="33" t="s">
        <v>28</v>
      </c>
    </row>
    <row r="43" spans="4:5" ht="15">
      <c r="D43" s="5" t="s">
        <v>192</v>
      </c>
      <c r="E43" s="29" t="s">
        <v>192</v>
      </c>
    </row>
    <row r="44" spans="4:5" ht="15">
      <c r="D44" s="5" t="s">
        <v>209</v>
      </c>
      <c r="E44" s="33" t="s">
        <v>209</v>
      </c>
    </row>
    <row r="45" spans="4:5" ht="15">
      <c r="D45" s="5" t="s">
        <v>113</v>
      </c>
      <c r="E45" s="33" t="s">
        <v>113</v>
      </c>
    </row>
    <row r="46" spans="4:5" ht="15">
      <c r="D46" s="5" t="s">
        <v>168</v>
      </c>
      <c r="E46" s="33" t="s">
        <v>168</v>
      </c>
    </row>
    <row r="47" spans="4:5" ht="15">
      <c r="D47" s="5" t="s">
        <v>169</v>
      </c>
      <c r="E47" s="35" t="s">
        <v>169</v>
      </c>
    </row>
    <row r="48" spans="4:5" ht="15">
      <c r="D48" s="5" t="s">
        <v>30</v>
      </c>
      <c r="E48" s="29" t="s">
        <v>30</v>
      </c>
    </row>
    <row r="49" spans="4:5" ht="15">
      <c r="D49" s="5" t="s">
        <v>187</v>
      </c>
      <c r="E49" s="33" t="s">
        <v>187</v>
      </c>
    </row>
    <row r="50" spans="4:5" ht="15">
      <c r="D50" s="5" t="s">
        <v>171</v>
      </c>
      <c r="E50" s="33" t="s">
        <v>171</v>
      </c>
    </row>
    <row r="51" spans="4:5" ht="15">
      <c r="D51" s="5" t="s">
        <v>172</v>
      </c>
      <c r="E51" s="33" t="s">
        <v>172</v>
      </c>
    </row>
    <row r="52" spans="4:5" ht="15">
      <c r="D52" s="5" t="s">
        <v>31</v>
      </c>
      <c r="E52" s="33" t="s">
        <v>31</v>
      </c>
    </row>
    <row r="53" spans="4:5" ht="15">
      <c r="D53" s="5" t="s">
        <v>32</v>
      </c>
      <c r="E53" s="29" t="s">
        <v>32</v>
      </c>
    </row>
    <row r="54" spans="4:5" ht="15">
      <c r="D54" s="5" t="s">
        <v>114</v>
      </c>
      <c r="E54" s="33" t="s">
        <v>114</v>
      </c>
    </row>
    <row r="55" spans="4:5" ht="15">
      <c r="D55" s="5" t="s">
        <v>193</v>
      </c>
      <c r="E55" s="33" t="s">
        <v>193</v>
      </c>
    </row>
    <row r="56" spans="4:5" ht="15">
      <c r="D56" s="5" t="s">
        <v>35</v>
      </c>
      <c r="E56" s="33" t="s">
        <v>35</v>
      </c>
    </row>
    <row r="57" spans="4:5" ht="15">
      <c r="D57" s="5" t="s">
        <v>36</v>
      </c>
      <c r="E57" s="33" t="s">
        <v>36</v>
      </c>
    </row>
    <row r="58" spans="4:5" ht="15">
      <c r="D58" s="52" t="s">
        <v>210</v>
      </c>
      <c r="E58" s="51" t="s">
        <v>266</v>
      </c>
    </row>
    <row r="59" spans="4:5" ht="15">
      <c r="D59" s="5" t="s">
        <v>116</v>
      </c>
      <c r="E59" s="33" t="s">
        <v>116</v>
      </c>
    </row>
    <row r="60" spans="4:5" ht="15">
      <c r="D60" s="5" t="s">
        <v>37</v>
      </c>
      <c r="E60" s="33" t="s">
        <v>37</v>
      </c>
    </row>
    <row r="61" spans="4:5" ht="15">
      <c r="D61" s="5" t="s">
        <v>211</v>
      </c>
      <c r="E61" s="33" t="s">
        <v>211</v>
      </c>
    </row>
    <row r="62" spans="4:5" ht="15">
      <c r="D62" s="5" t="s">
        <v>155</v>
      </c>
      <c r="E62" s="35" t="s">
        <v>155</v>
      </c>
    </row>
    <row r="63" spans="4:5" ht="15">
      <c r="D63" s="5" t="s">
        <v>194</v>
      </c>
      <c r="E63" s="29" t="s">
        <v>194</v>
      </c>
    </row>
    <row r="64" spans="4:5" ht="15">
      <c r="D64" s="5" t="s">
        <v>38</v>
      </c>
      <c r="E64" s="33" t="s">
        <v>38</v>
      </c>
    </row>
    <row r="65" spans="4:5" ht="15">
      <c r="D65" s="5" t="s">
        <v>195</v>
      </c>
      <c r="E65" s="33" t="s">
        <v>195</v>
      </c>
    </row>
    <row r="66" spans="4:5" ht="15">
      <c r="D66" s="5" t="s">
        <v>39</v>
      </c>
      <c r="E66" s="33" t="s">
        <v>39</v>
      </c>
    </row>
    <row r="67" spans="4:5" ht="15">
      <c r="D67" s="5" t="s">
        <v>40</v>
      </c>
      <c r="E67" s="33" t="s">
        <v>40</v>
      </c>
    </row>
    <row r="68" spans="4:5">
      <c r="D68" s="50"/>
      <c r="E68" s="29" t="s">
        <v>258</v>
      </c>
    </row>
    <row r="69" spans="4:5" ht="15">
      <c r="D69" s="5" t="s">
        <v>41</v>
      </c>
      <c r="E69" s="33" t="s">
        <v>41</v>
      </c>
    </row>
    <row r="70" spans="4:5">
      <c r="D70" s="50"/>
      <c r="E70" s="29" t="s">
        <v>264</v>
      </c>
    </row>
    <row r="71" spans="4:5" ht="15">
      <c r="D71" s="5" t="s">
        <v>42</v>
      </c>
      <c r="E71" s="29" t="s">
        <v>42</v>
      </c>
    </row>
    <row r="72" spans="4:5" ht="15">
      <c r="D72" s="5" t="s">
        <v>43</v>
      </c>
      <c r="E72" s="33" t="s">
        <v>43</v>
      </c>
    </row>
    <row r="73" spans="4:5" ht="15">
      <c r="D73" s="5" t="s">
        <v>156</v>
      </c>
      <c r="E73" s="33" t="s">
        <v>156</v>
      </c>
    </row>
    <row r="74" spans="4:5" ht="15">
      <c r="D74" s="5" t="s">
        <v>44</v>
      </c>
      <c r="E74" s="35" t="s">
        <v>44</v>
      </c>
    </row>
    <row r="75" spans="4:5" ht="15">
      <c r="D75" s="5" t="s">
        <v>148</v>
      </c>
      <c r="E75" s="33" t="s">
        <v>148</v>
      </c>
    </row>
    <row r="76" spans="4:5" ht="15">
      <c r="D76" s="5" t="s">
        <v>222</v>
      </c>
      <c r="E76" s="36" t="s">
        <v>222</v>
      </c>
    </row>
    <row r="77" spans="4:5" ht="15">
      <c r="D77" s="5" t="s">
        <v>174</v>
      </c>
      <c r="E77" s="33" t="s">
        <v>174</v>
      </c>
    </row>
    <row r="78" spans="4:5" ht="15">
      <c r="D78" s="5" t="s">
        <v>223</v>
      </c>
      <c r="E78" s="35" t="s">
        <v>223</v>
      </c>
    </row>
    <row r="79" spans="4:5" ht="15">
      <c r="D79" s="5" t="s">
        <v>45</v>
      </c>
      <c r="E79" s="33" t="s">
        <v>45</v>
      </c>
    </row>
    <row r="80" spans="4:5" ht="15">
      <c r="D80" s="5" t="s">
        <v>138</v>
      </c>
      <c r="E80" s="33" t="s">
        <v>138</v>
      </c>
    </row>
    <row r="81" spans="4:5" ht="15">
      <c r="D81" s="5" t="s">
        <v>175</v>
      </c>
      <c r="E81" s="29" t="s">
        <v>175</v>
      </c>
    </row>
    <row r="82" spans="4:5" ht="15">
      <c r="D82" s="5" t="s">
        <v>149</v>
      </c>
      <c r="E82" s="33" t="s">
        <v>149</v>
      </c>
    </row>
    <row r="83" spans="4:5" ht="15">
      <c r="D83" s="5" t="s">
        <v>47</v>
      </c>
      <c r="E83" s="33" t="s">
        <v>47</v>
      </c>
    </row>
    <row r="84" spans="4:5" ht="15">
      <c r="D84" s="5" t="s">
        <v>107</v>
      </c>
      <c r="E84" s="33" t="s">
        <v>107</v>
      </c>
    </row>
    <row r="85" spans="4:5" ht="15">
      <c r="D85" s="5" t="s">
        <v>157</v>
      </c>
      <c r="E85" s="35" t="s">
        <v>157</v>
      </c>
    </row>
    <row r="86" spans="4:5" ht="15">
      <c r="D86" s="5" t="s">
        <v>176</v>
      </c>
      <c r="E86" s="36" t="s">
        <v>176</v>
      </c>
    </row>
    <row r="87" spans="4:5" ht="15">
      <c r="D87" s="5" t="s">
        <v>139</v>
      </c>
      <c r="E87" s="33" t="s">
        <v>139</v>
      </c>
    </row>
    <row r="88" spans="4:5" ht="15">
      <c r="D88" s="52" t="s">
        <v>212</v>
      </c>
      <c r="E88" s="54" t="s">
        <v>255</v>
      </c>
    </row>
    <row r="89" spans="4:5" ht="15">
      <c r="D89" s="5" t="s">
        <v>177</v>
      </c>
      <c r="E89" s="35" t="s">
        <v>177</v>
      </c>
    </row>
    <row r="90" spans="4:5" ht="15">
      <c r="D90" s="5" t="s">
        <v>203</v>
      </c>
      <c r="E90" s="33" t="s">
        <v>203</v>
      </c>
    </row>
    <row r="91" spans="4:5" ht="15">
      <c r="D91" s="5" t="s">
        <v>48</v>
      </c>
      <c r="E91" s="29" t="s">
        <v>48</v>
      </c>
    </row>
    <row r="92" spans="4:5" ht="15">
      <c r="D92" s="5" t="s">
        <v>178</v>
      </c>
      <c r="E92" s="33" t="s">
        <v>178</v>
      </c>
    </row>
    <row r="93" spans="4:5" ht="15">
      <c r="D93" s="5" t="s">
        <v>119</v>
      </c>
      <c r="E93" s="33" t="s">
        <v>119</v>
      </c>
    </row>
    <row r="94" spans="4:5" ht="15">
      <c r="D94" s="5" t="s">
        <v>49</v>
      </c>
      <c r="E94" s="33" t="s">
        <v>49</v>
      </c>
    </row>
    <row r="95" spans="4:5" ht="15">
      <c r="D95" s="5" t="s">
        <v>197</v>
      </c>
      <c r="E95" s="33" t="s">
        <v>197</v>
      </c>
    </row>
    <row r="96" spans="4:5" ht="15">
      <c r="D96" s="5" t="s">
        <v>198</v>
      </c>
      <c r="E96" s="29" t="s">
        <v>198</v>
      </c>
    </row>
    <row r="97" spans="4:5" ht="15">
      <c r="D97" s="5" t="s">
        <v>158</v>
      </c>
      <c r="E97" s="33" t="s">
        <v>158</v>
      </c>
    </row>
    <row r="98" spans="4:5" ht="15">
      <c r="D98" s="5" t="s">
        <v>50</v>
      </c>
      <c r="E98" s="33" t="s">
        <v>50</v>
      </c>
    </row>
    <row r="99" spans="4:5" ht="15">
      <c r="D99" s="5" t="s">
        <v>159</v>
      </c>
      <c r="E99" s="33" t="s">
        <v>159</v>
      </c>
    </row>
    <row r="100" spans="4:5" ht="15">
      <c r="D100" s="5" t="s">
        <v>140</v>
      </c>
      <c r="E100" s="33" t="s">
        <v>140</v>
      </c>
    </row>
    <row r="101" spans="4:5" ht="15">
      <c r="D101" s="5" t="s">
        <v>179</v>
      </c>
      <c r="E101" s="29" t="s">
        <v>179</v>
      </c>
    </row>
    <row r="102" spans="4:5" ht="15">
      <c r="D102" s="5" t="s">
        <v>51</v>
      </c>
      <c r="E102" s="33" t="s">
        <v>51</v>
      </c>
    </row>
    <row r="103" spans="4:5" ht="15">
      <c r="D103" s="5" t="s">
        <v>52</v>
      </c>
      <c r="E103" s="29" t="s">
        <v>52</v>
      </c>
    </row>
    <row r="104" spans="4:5" ht="15">
      <c r="D104" s="5" t="s">
        <v>141</v>
      </c>
      <c r="E104" s="29" t="s">
        <v>141</v>
      </c>
    </row>
    <row r="105" spans="4:5" ht="15">
      <c r="D105" s="5" t="s">
        <v>53</v>
      </c>
      <c r="E105" s="33" t="s">
        <v>53</v>
      </c>
    </row>
    <row r="106" spans="4:5" ht="15">
      <c r="D106" s="5" t="s">
        <v>120</v>
      </c>
      <c r="E106" s="33" t="s">
        <v>120</v>
      </c>
    </row>
    <row r="107" spans="4:5" ht="15">
      <c r="D107" s="5" t="s">
        <v>54</v>
      </c>
      <c r="E107" s="33" t="s">
        <v>54</v>
      </c>
    </row>
    <row r="108" spans="4:5" ht="15">
      <c r="D108" s="5" t="s">
        <v>224</v>
      </c>
      <c r="E108" s="35" t="s">
        <v>224</v>
      </c>
    </row>
    <row r="109" spans="4:5" ht="15">
      <c r="D109" s="5" t="s">
        <v>55</v>
      </c>
      <c r="E109" s="29" t="s">
        <v>268</v>
      </c>
    </row>
    <row r="110" spans="4:5" ht="15">
      <c r="D110" s="5" t="s">
        <v>121</v>
      </c>
      <c r="E110" s="33" t="s">
        <v>121</v>
      </c>
    </row>
    <row r="111" spans="4:5" ht="15">
      <c r="D111" s="5" t="s">
        <v>225</v>
      </c>
      <c r="E111" s="33" t="s">
        <v>225</v>
      </c>
    </row>
    <row r="112" spans="4:5" ht="15">
      <c r="D112" s="5" t="s">
        <v>56</v>
      </c>
      <c r="E112" s="33" t="s">
        <v>56</v>
      </c>
    </row>
    <row r="113" spans="4:5">
      <c r="D113" s="50"/>
      <c r="E113" s="29" t="s">
        <v>263</v>
      </c>
    </row>
    <row r="114" spans="4:5" ht="15">
      <c r="D114" s="5" t="s">
        <v>181</v>
      </c>
      <c r="E114" s="33" t="s">
        <v>181</v>
      </c>
    </row>
    <row r="115" spans="4:5" ht="15">
      <c r="D115" s="5" t="s">
        <v>57</v>
      </c>
      <c r="E115" s="33" t="s">
        <v>57</v>
      </c>
    </row>
    <row r="116" spans="4:5" ht="15">
      <c r="D116" s="5" t="s">
        <v>58</v>
      </c>
      <c r="E116" s="33" t="s">
        <v>58</v>
      </c>
    </row>
    <row r="117" spans="4:5" ht="15">
      <c r="D117" s="5" t="s">
        <v>59</v>
      </c>
      <c r="E117" s="33" t="s">
        <v>59</v>
      </c>
    </row>
    <row r="118" spans="4:5" ht="15">
      <c r="D118" s="5" t="s">
        <v>200</v>
      </c>
      <c r="E118" s="29" t="s">
        <v>200</v>
      </c>
    </row>
    <row r="119" spans="4:5" ht="15">
      <c r="D119" s="5" t="s">
        <v>204</v>
      </c>
      <c r="E119" s="35" t="s">
        <v>254</v>
      </c>
    </row>
    <row r="120" spans="4:5" ht="15">
      <c r="D120" s="5" t="s">
        <v>122</v>
      </c>
      <c r="E120" s="35" t="s">
        <v>122</v>
      </c>
    </row>
    <row r="121" spans="4:5" ht="15">
      <c r="D121" s="5" t="s">
        <v>60</v>
      </c>
      <c r="E121" s="33" t="s">
        <v>60</v>
      </c>
    </row>
    <row r="122" spans="4:5" ht="15">
      <c r="D122" s="52" t="s">
        <v>61</v>
      </c>
      <c r="E122" s="54" t="s">
        <v>261</v>
      </c>
    </row>
    <row r="123" spans="4:5" ht="15">
      <c r="D123" s="5" t="s">
        <v>62</v>
      </c>
      <c r="E123" s="29" t="s">
        <v>62</v>
      </c>
    </row>
    <row r="124" spans="4:5" ht="15">
      <c r="D124" s="5" t="s">
        <v>226</v>
      </c>
      <c r="E124" s="33" t="s">
        <v>226</v>
      </c>
    </row>
    <row r="125" spans="4:5" ht="15">
      <c r="D125" s="5" t="s">
        <v>63</v>
      </c>
      <c r="E125" s="33" t="s">
        <v>63</v>
      </c>
    </row>
    <row r="126" spans="4:5" ht="15">
      <c r="D126" s="5" t="s">
        <v>64</v>
      </c>
      <c r="E126" s="33" t="s">
        <v>64</v>
      </c>
    </row>
    <row r="127" spans="4:5" ht="15">
      <c r="D127" s="5" t="s">
        <v>183</v>
      </c>
      <c r="E127" s="33" t="s">
        <v>183</v>
      </c>
    </row>
    <row r="128" spans="4:5" ht="15">
      <c r="D128" s="5" t="s">
        <v>123</v>
      </c>
      <c r="E128" s="33" t="s">
        <v>123</v>
      </c>
    </row>
    <row r="129" spans="4:5" ht="15">
      <c r="D129" s="5" t="s">
        <v>205</v>
      </c>
      <c r="E129" s="29" t="s">
        <v>205</v>
      </c>
    </row>
    <row r="130" spans="4:5" ht="15">
      <c r="D130" s="5" t="s">
        <v>124</v>
      </c>
      <c r="E130" s="33" t="s">
        <v>251</v>
      </c>
    </row>
    <row r="131" spans="4:5" ht="15">
      <c r="D131" s="5" t="s">
        <v>65</v>
      </c>
      <c r="E131" s="33" t="s">
        <v>65</v>
      </c>
    </row>
    <row r="132" spans="4:5" ht="15">
      <c r="D132" s="5" t="s">
        <v>66</v>
      </c>
      <c r="E132" s="33" t="s">
        <v>66</v>
      </c>
    </row>
    <row r="133" spans="4:5" ht="15">
      <c r="D133" s="52" t="s">
        <v>143</v>
      </c>
      <c r="E133" s="54" t="s">
        <v>250</v>
      </c>
    </row>
    <row r="134" spans="4:5" ht="15">
      <c r="D134" s="5" t="s">
        <v>67</v>
      </c>
      <c r="E134" s="29" t="s">
        <v>67</v>
      </c>
    </row>
    <row r="135" spans="4:5">
      <c r="D135" s="50"/>
      <c r="E135" s="33" t="s">
        <v>260</v>
      </c>
    </row>
    <row r="136" spans="4:5" ht="15">
      <c r="D136" s="5" t="s">
        <v>126</v>
      </c>
      <c r="E136" s="35" t="s">
        <v>126</v>
      </c>
    </row>
    <row r="137" spans="4:5" ht="15">
      <c r="D137" s="5" t="s">
        <v>68</v>
      </c>
      <c r="E137" s="35" t="s">
        <v>68</v>
      </c>
    </row>
    <row r="138" spans="4:5" ht="15">
      <c r="D138" s="5" t="s">
        <v>69</v>
      </c>
      <c r="E138" s="33" t="s">
        <v>69</v>
      </c>
    </row>
    <row r="139" spans="4:5" ht="15">
      <c r="D139" s="5" t="s">
        <v>70</v>
      </c>
      <c r="E139" s="33" t="s">
        <v>70</v>
      </c>
    </row>
    <row r="140" spans="4:5" ht="15">
      <c r="D140" s="5" t="s">
        <v>108</v>
      </c>
      <c r="E140" s="29" t="s">
        <v>108</v>
      </c>
    </row>
    <row r="141" spans="4:5" ht="15">
      <c r="D141" s="5" t="s">
        <v>71</v>
      </c>
      <c r="E141" s="33" t="s">
        <v>71</v>
      </c>
    </row>
    <row r="142" spans="4:5" ht="15">
      <c r="D142" s="5" t="s">
        <v>101</v>
      </c>
      <c r="E142" s="33" t="s">
        <v>101</v>
      </c>
    </row>
    <row r="143" spans="4:5" ht="15">
      <c r="D143" s="5" t="s">
        <v>72</v>
      </c>
      <c r="E143" s="33" t="s">
        <v>72</v>
      </c>
    </row>
    <row r="144" spans="4:5" ht="15">
      <c r="D144" s="5" t="s">
        <v>216</v>
      </c>
      <c r="E144" s="29" t="s">
        <v>216</v>
      </c>
    </row>
    <row r="145" spans="4:5" ht="15">
      <c r="D145" s="5" t="s">
        <v>128</v>
      </c>
      <c r="E145" s="35" t="s">
        <v>128</v>
      </c>
    </row>
    <row r="146" spans="4:5" ht="15">
      <c r="D146" s="5" t="s">
        <v>144</v>
      </c>
      <c r="E146" s="33" t="s">
        <v>144</v>
      </c>
    </row>
    <row r="147" spans="4:5" ht="15">
      <c r="D147" s="5" t="s">
        <v>102</v>
      </c>
      <c r="E147" s="33" t="s">
        <v>102</v>
      </c>
    </row>
    <row r="148" spans="4:5" ht="15">
      <c r="D148" s="5" t="s">
        <v>103</v>
      </c>
      <c r="E148" s="33" t="s">
        <v>103</v>
      </c>
    </row>
    <row r="149" spans="4:5" ht="15">
      <c r="D149" s="5" t="s">
        <v>104</v>
      </c>
      <c r="E149" s="29" t="s">
        <v>104</v>
      </c>
    </row>
    <row r="150" spans="4:5" ht="15">
      <c r="D150" s="5" t="s">
        <v>105</v>
      </c>
      <c r="E150" s="33" t="s">
        <v>105</v>
      </c>
    </row>
    <row r="151" spans="4:5" ht="15">
      <c r="D151" s="5" t="s">
        <v>106</v>
      </c>
      <c r="E151" s="29" t="s">
        <v>106</v>
      </c>
    </row>
    <row r="152" spans="4:5" ht="15">
      <c r="D152" s="5" t="s">
        <v>73</v>
      </c>
      <c r="E152" s="29" t="s">
        <v>73</v>
      </c>
    </row>
    <row r="153" spans="4:5" ht="15">
      <c r="D153" s="5" t="s">
        <v>129</v>
      </c>
      <c r="E153" s="35" t="s">
        <v>129</v>
      </c>
    </row>
    <row r="154" spans="4:5" ht="15">
      <c r="D154" s="52" t="s">
        <v>83</v>
      </c>
      <c r="E154" s="54" t="s">
        <v>262</v>
      </c>
    </row>
    <row r="155" spans="4:5" ht="15">
      <c r="D155" s="5" t="s">
        <v>74</v>
      </c>
      <c r="E155" s="33" t="s">
        <v>74</v>
      </c>
    </row>
    <row r="156" spans="4:5" ht="15">
      <c r="D156" s="5" t="s">
        <v>201</v>
      </c>
      <c r="E156" s="33" t="s">
        <v>201</v>
      </c>
    </row>
    <row r="157" spans="4:5">
      <c r="D157" s="50"/>
      <c r="E157" s="29" t="s">
        <v>256</v>
      </c>
    </row>
    <row r="158" spans="4:5" ht="15">
      <c r="D158" s="5" t="s">
        <v>213</v>
      </c>
      <c r="E158" s="33" t="s">
        <v>213</v>
      </c>
    </row>
    <row r="159" spans="4:5" ht="15">
      <c r="D159" s="5" t="s">
        <v>162</v>
      </c>
      <c r="E159" s="33" t="s">
        <v>162</v>
      </c>
    </row>
    <row r="160" spans="4:5" ht="15">
      <c r="D160" s="5" t="s">
        <v>75</v>
      </c>
      <c r="E160" s="33" t="s">
        <v>75</v>
      </c>
    </row>
    <row r="161" spans="4:5" ht="15">
      <c r="D161" s="5" t="s">
        <v>76</v>
      </c>
      <c r="E161" s="33" t="s">
        <v>76</v>
      </c>
    </row>
    <row r="162" spans="4:5" ht="15">
      <c r="D162" s="5" t="s">
        <v>77</v>
      </c>
      <c r="E162" s="29" t="s">
        <v>77</v>
      </c>
    </row>
    <row r="163" spans="4:5" ht="15">
      <c r="D163" s="5" t="s">
        <v>130</v>
      </c>
      <c r="E163" s="33" t="s">
        <v>130</v>
      </c>
    </row>
    <row r="164" spans="4:5">
      <c r="D164" s="50"/>
      <c r="E164" s="33" t="s">
        <v>267</v>
      </c>
    </row>
    <row r="165" spans="4:5" ht="15">
      <c r="D165" s="5" t="s">
        <v>78</v>
      </c>
      <c r="E165" s="33" t="s">
        <v>78</v>
      </c>
    </row>
    <row r="166" spans="4:5" ht="15">
      <c r="D166" s="5" t="s">
        <v>81</v>
      </c>
      <c r="E166" s="35" t="s">
        <v>81</v>
      </c>
    </row>
    <row r="167" spans="4:5" ht="15">
      <c r="D167" s="5" t="s">
        <v>215</v>
      </c>
      <c r="E167" s="33" t="s">
        <v>215</v>
      </c>
    </row>
    <row r="168" spans="4:5" ht="15">
      <c r="D168" s="5" t="s">
        <v>131</v>
      </c>
      <c r="E168" s="33" t="s">
        <v>131</v>
      </c>
    </row>
    <row r="169" spans="4:5" ht="15">
      <c r="D169" s="5" t="s">
        <v>132</v>
      </c>
      <c r="E169" s="33" t="s">
        <v>132</v>
      </c>
    </row>
    <row r="170" spans="4:5" ht="15">
      <c r="D170" s="5" t="s">
        <v>82</v>
      </c>
      <c r="E170" s="33" t="s">
        <v>82</v>
      </c>
    </row>
    <row r="171" spans="4:5" ht="15">
      <c r="D171" s="5" t="s">
        <v>214</v>
      </c>
      <c r="E171" s="33" t="s">
        <v>214</v>
      </c>
    </row>
    <row r="172" spans="4:5" ht="15">
      <c r="D172" s="5" t="s">
        <v>84</v>
      </c>
      <c r="E172" s="33" t="s">
        <v>84</v>
      </c>
    </row>
    <row r="173" spans="4:5" ht="15">
      <c r="D173" s="5" t="s">
        <v>188</v>
      </c>
      <c r="E173" s="33" t="s">
        <v>188</v>
      </c>
    </row>
    <row r="174" spans="4:5" ht="15">
      <c r="D174" s="5" t="s">
        <v>228</v>
      </c>
      <c r="E174" s="35" t="s">
        <v>228</v>
      </c>
    </row>
    <row r="175" spans="4:5" ht="15">
      <c r="D175" s="5" t="s">
        <v>150</v>
      </c>
      <c r="E175" s="33" t="s">
        <v>150</v>
      </c>
    </row>
    <row r="176" spans="4:5">
      <c r="D176" s="50"/>
      <c r="E176" s="33" t="s">
        <v>265</v>
      </c>
    </row>
    <row r="177" spans="4:5" ht="15">
      <c r="D177" s="5" t="s">
        <v>85</v>
      </c>
      <c r="E177" s="33" t="s">
        <v>85</v>
      </c>
    </row>
    <row r="178" spans="4:5" ht="15">
      <c r="D178" s="5" t="s">
        <v>145</v>
      </c>
      <c r="E178" s="33" t="s">
        <v>145</v>
      </c>
    </row>
    <row r="179" spans="4:5" ht="15">
      <c r="D179" s="5" t="s">
        <v>163</v>
      </c>
      <c r="E179" s="33" t="s">
        <v>163</v>
      </c>
    </row>
    <row r="180" spans="4:5" ht="15">
      <c r="D180" s="5" t="s">
        <v>86</v>
      </c>
      <c r="E180" s="33" t="s">
        <v>86</v>
      </c>
    </row>
    <row r="181" spans="4:5" ht="15">
      <c r="D181" s="5" t="s">
        <v>87</v>
      </c>
      <c r="E181" s="33" t="s">
        <v>87</v>
      </c>
    </row>
    <row r="182" spans="4:5" ht="15">
      <c r="D182" s="5" t="s">
        <v>88</v>
      </c>
      <c r="E182" s="35" t="s">
        <v>88</v>
      </c>
    </row>
    <row r="183" spans="4:5">
      <c r="D183" s="50"/>
      <c r="E183" s="33" t="s">
        <v>269</v>
      </c>
    </row>
    <row r="184" spans="4:5" ht="15">
      <c r="D184" s="5" t="s">
        <v>189</v>
      </c>
      <c r="E184" s="33" t="s">
        <v>189</v>
      </c>
    </row>
    <row r="185" spans="4:5" ht="15">
      <c r="D185" s="5" t="s">
        <v>89</v>
      </c>
      <c r="E185" s="33" t="s">
        <v>89</v>
      </c>
    </row>
    <row r="186" spans="4:5" ht="15">
      <c r="D186" s="5" t="s">
        <v>191</v>
      </c>
      <c r="E186" s="47"/>
    </row>
    <row r="187" spans="4:5" ht="15">
      <c r="D187" s="5" t="s">
        <v>96</v>
      </c>
      <c r="E187" s="48"/>
    </row>
    <row r="188" spans="4:5" ht="15">
      <c r="D188" s="5" t="s">
        <v>153</v>
      </c>
      <c r="E188" s="48"/>
    </row>
    <row r="189" spans="4:5" ht="15">
      <c r="D189" s="5" t="s">
        <v>165</v>
      </c>
      <c r="E189" s="48"/>
    </row>
    <row r="190" spans="4:5" ht="15">
      <c r="D190" s="5" t="s">
        <v>97</v>
      </c>
      <c r="E190" s="48"/>
    </row>
    <row r="191" spans="4:5" ht="15">
      <c r="D191" s="5" t="s">
        <v>14</v>
      </c>
      <c r="E191" s="48"/>
    </row>
    <row r="192" spans="4:5" ht="15">
      <c r="D192" s="5" t="s">
        <v>167</v>
      </c>
      <c r="E192" s="48"/>
    </row>
    <row r="193" spans="4:5" ht="15">
      <c r="D193" s="5" t="s">
        <v>134</v>
      </c>
      <c r="E193" s="48"/>
    </row>
    <row r="194" spans="4:5" ht="15">
      <c r="D194" s="5" t="s">
        <v>135</v>
      </c>
      <c r="E194" s="48"/>
    </row>
    <row r="195" spans="4:5" ht="15">
      <c r="D195" s="5" t="s">
        <v>136</v>
      </c>
      <c r="E195" s="48"/>
    </row>
    <row r="196" spans="4:5" ht="15">
      <c r="D196" s="5" t="s">
        <v>208</v>
      </c>
      <c r="E196" s="48"/>
    </row>
    <row r="197" spans="4:5" ht="15">
      <c r="D197" s="5" t="s">
        <v>110</v>
      </c>
      <c r="E197" s="48"/>
    </row>
    <row r="198" spans="4:5" ht="15">
      <c r="D198" s="5" t="s">
        <v>98</v>
      </c>
      <c r="E198" s="48"/>
    </row>
    <row r="199" spans="4:5" ht="15">
      <c r="D199" s="5" t="s">
        <v>112</v>
      </c>
      <c r="E199" s="48"/>
    </row>
    <row r="200" spans="4:5" ht="15">
      <c r="D200" s="5" t="s">
        <v>170</v>
      </c>
      <c r="E200" s="48"/>
    </row>
    <row r="201" spans="4:5" ht="15">
      <c r="D201" s="5" t="s">
        <v>137</v>
      </c>
      <c r="E201" s="48"/>
    </row>
    <row r="202" spans="4:5" ht="15">
      <c r="D202" s="5" t="s">
        <v>173</v>
      </c>
      <c r="E202" s="48"/>
    </row>
    <row r="203" spans="4:5" ht="15">
      <c r="D203" s="5" t="s">
        <v>33</v>
      </c>
      <c r="E203" s="48"/>
    </row>
    <row r="204" spans="4:5" ht="15">
      <c r="D204" s="5" t="s">
        <v>115</v>
      </c>
      <c r="E204" s="48"/>
    </row>
    <row r="205" spans="4:5" ht="15">
      <c r="D205" s="5" t="s">
        <v>117</v>
      </c>
      <c r="E205" s="49"/>
    </row>
    <row r="206" spans="4:5" ht="15">
      <c r="D206" s="5" t="s">
        <v>196</v>
      </c>
      <c r="E206" s="48"/>
    </row>
    <row r="207" spans="4:5" ht="15">
      <c r="D207" s="5" t="s">
        <v>46</v>
      </c>
      <c r="E207" s="48"/>
    </row>
    <row r="208" spans="4:5" ht="15">
      <c r="D208" s="5" t="s">
        <v>118</v>
      </c>
      <c r="E208" s="48"/>
    </row>
    <row r="209" spans="4:5" ht="15">
      <c r="D209" s="5" t="s">
        <v>180</v>
      </c>
      <c r="E209" s="48"/>
    </row>
    <row r="210" spans="4:5" ht="15">
      <c r="D210" s="5" t="s">
        <v>199</v>
      </c>
      <c r="E210" s="49"/>
    </row>
    <row r="211" spans="4:5" ht="15">
      <c r="D211" s="5" t="s">
        <v>160</v>
      </c>
      <c r="E211" s="49"/>
    </row>
    <row r="212" spans="4:5" ht="15">
      <c r="D212" s="5" t="s">
        <v>142</v>
      </c>
      <c r="E212" s="48"/>
    </row>
    <row r="213" spans="4:5" ht="15">
      <c r="D213" s="5" t="s">
        <v>182</v>
      </c>
      <c r="E213" s="48"/>
    </row>
    <row r="214" spans="4:5" ht="15">
      <c r="D214" s="5" t="s">
        <v>227</v>
      </c>
      <c r="E214" s="48"/>
    </row>
    <row r="215" spans="4:5" ht="15">
      <c r="D215" s="5" t="s">
        <v>125</v>
      </c>
      <c r="E215" s="48"/>
    </row>
    <row r="216" spans="4:5" ht="15">
      <c r="D216" s="56" t="s">
        <v>206</v>
      </c>
      <c r="E216" s="48"/>
    </row>
    <row r="217" spans="4:5" ht="15">
      <c r="D217" s="5" t="s">
        <v>184</v>
      </c>
      <c r="E217" s="49"/>
    </row>
    <row r="218" spans="4:5" ht="15">
      <c r="D218" s="5" t="s">
        <v>127</v>
      </c>
      <c r="E218" s="48"/>
    </row>
    <row r="219" spans="4:5" ht="15">
      <c r="D219" s="56" t="s">
        <v>161</v>
      </c>
      <c r="E219" s="49"/>
    </row>
    <row r="220" spans="4:5" ht="15">
      <c r="D220" s="5" t="s">
        <v>79</v>
      </c>
      <c r="E220" s="48"/>
    </row>
    <row r="221" spans="4:5" ht="15">
      <c r="D221" s="5" t="s">
        <v>80</v>
      </c>
      <c r="E221" s="48"/>
    </row>
    <row r="222" spans="4:5" ht="15">
      <c r="D222" s="5" t="s">
        <v>202</v>
      </c>
      <c r="E222" s="49"/>
    </row>
    <row r="223" spans="4:5" ht="15">
      <c r="D223" s="5" t="s">
        <v>99</v>
      </c>
      <c r="E223" s="48"/>
    </row>
    <row r="224" spans="4:5" ht="15">
      <c r="D224" s="5" t="s">
        <v>185</v>
      </c>
      <c r="E224" s="48"/>
    </row>
    <row r="225" spans="4:5">
      <c r="E225" s="46"/>
    </row>
    <row r="226" spans="4:5">
      <c r="E226" s="46"/>
    </row>
    <row r="227" spans="4:5">
      <c r="D227" s="55"/>
      <c r="E227" s="46"/>
    </row>
    <row r="228" spans="4:5">
      <c r="E228" s="55"/>
    </row>
    <row r="229" spans="4:5">
      <c r="E229" s="46"/>
    </row>
    <row r="230" spans="4:5">
      <c r="D230" s="55"/>
      <c r="E230" s="46"/>
    </row>
    <row r="231" spans="4:5">
      <c r="D231" s="55"/>
      <c r="E231" s="46"/>
    </row>
    <row r="232" spans="4:5">
      <c r="E232" s="55"/>
    </row>
    <row r="233" spans="4:5">
      <c r="D233" s="55"/>
      <c r="E233" s="55"/>
    </row>
    <row r="234" spans="4:5" ht="15">
      <c r="D234" s="51" t="s">
        <v>266</v>
      </c>
      <c r="E234" s="52" t="s">
        <v>210</v>
      </c>
    </row>
    <row r="235" spans="4:5" ht="15">
      <c r="D235" s="53" t="s">
        <v>255</v>
      </c>
      <c r="E235" s="52" t="s">
        <v>212</v>
      </c>
    </row>
    <row r="236" spans="4:5" ht="15">
      <c r="D236" s="53" t="s">
        <v>268</v>
      </c>
      <c r="E236" s="52" t="s">
        <v>55</v>
      </c>
    </row>
    <row r="237" spans="4:5" ht="15">
      <c r="D237" s="54" t="s">
        <v>261</v>
      </c>
      <c r="E237" s="52" t="s">
        <v>61</v>
      </c>
    </row>
    <row r="238" spans="4:5" ht="15">
      <c r="D238" s="54" t="s">
        <v>251</v>
      </c>
      <c r="E238" s="52" t="s">
        <v>124</v>
      </c>
    </row>
    <row r="239" spans="4:5" ht="15">
      <c r="D239" s="53" t="s">
        <v>250</v>
      </c>
      <c r="E239" s="52" t="s">
        <v>143</v>
      </c>
    </row>
    <row r="240" spans="4:5" ht="15">
      <c r="D240" s="54" t="s">
        <v>262</v>
      </c>
      <c r="E240" s="52" t="s">
        <v>83</v>
      </c>
    </row>
    <row r="241" spans="4:4">
      <c r="D241" s="46"/>
    </row>
    <row r="242" spans="4:4">
      <c r="D242" s="46"/>
    </row>
    <row r="244" spans="4:4">
      <c r="D244" s="45"/>
    </row>
  </sheetData>
  <sortState ref="D186:D224">
    <sortCondition ref="D186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438"/>
  <sheetViews>
    <sheetView showGridLines="0" workbookViewId="0">
      <selection activeCell="I33" sqref="I33"/>
    </sheetView>
  </sheetViews>
  <sheetFormatPr baseColWidth="10" defaultColWidth="8.83203125" defaultRowHeight="15" x14ac:dyDescent="0"/>
  <cols>
    <col min="2" max="2" width="7.33203125" style="2" customWidth="1"/>
    <col min="3" max="3" width="27.33203125" style="2" customWidth="1"/>
    <col min="4" max="4" width="8.83203125" style="6"/>
    <col min="5" max="5" width="4" style="7" customWidth="1"/>
    <col min="6" max="7" width="8.83203125" style="2"/>
    <col min="8" max="8" width="3" style="7" customWidth="1"/>
    <col min="9" max="9" width="9.5" style="7" customWidth="1"/>
    <col min="10" max="10" width="44.5" style="2" customWidth="1"/>
  </cols>
  <sheetData>
    <row r="11" spans="2:12" ht="22">
      <c r="B11" s="1" t="s">
        <v>90</v>
      </c>
    </row>
    <row r="13" spans="2:12">
      <c r="B13" s="3" t="s">
        <v>91</v>
      </c>
      <c r="C13" s="3"/>
      <c r="D13" s="8" t="s">
        <v>92</v>
      </c>
      <c r="F13" s="3" t="s">
        <v>93</v>
      </c>
      <c r="G13" s="3" t="s">
        <v>94</v>
      </c>
      <c r="J13" s="3" t="s">
        <v>95</v>
      </c>
    </row>
    <row r="14" spans="2:12">
      <c r="B14" s="4"/>
      <c r="C14" s="4" t="s">
        <v>96</v>
      </c>
      <c r="D14" s="9">
        <v>0.44356010693526016</v>
      </c>
      <c r="E14" s="10"/>
      <c r="F14" s="9">
        <v>0.21925320924993133</v>
      </c>
      <c r="G14" s="9">
        <v>0.2243068976853288</v>
      </c>
      <c r="J14" s="4" t="s">
        <v>6</v>
      </c>
      <c r="L14" s="11"/>
    </row>
    <row r="15" spans="2:12">
      <c r="B15" s="5"/>
      <c r="C15" s="5" t="s">
        <v>97</v>
      </c>
      <c r="D15" s="12">
        <v>0.324004539617048</v>
      </c>
      <c r="E15" s="10"/>
      <c r="F15" s="12">
        <v>0.15394046727553451</v>
      </c>
      <c r="G15" s="12">
        <v>0.17006407234151352</v>
      </c>
      <c r="J15" s="5" t="s">
        <v>6</v>
      </c>
    </row>
    <row r="16" spans="2:12">
      <c r="B16" s="5"/>
      <c r="C16" s="5" t="s">
        <v>98</v>
      </c>
      <c r="D16" s="12">
        <v>0.45287131612312781</v>
      </c>
      <c r="E16" s="10"/>
      <c r="F16" s="12">
        <v>0.21421123998939981</v>
      </c>
      <c r="G16" s="12">
        <v>0.23866007613372797</v>
      </c>
      <c r="J16" s="5" t="s">
        <v>6</v>
      </c>
    </row>
    <row r="17" spans="2:10">
      <c r="B17" s="5"/>
      <c r="C17" s="5" t="s">
        <v>99</v>
      </c>
      <c r="D17" s="12">
        <v>0.44269000154789895</v>
      </c>
      <c r="E17" s="10"/>
      <c r="F17" s="12">
        <v>0.19516640209409236</v>
      </c>
      <c r="G17" s="12">
        <v>0.24752359945380661</v>
      </c>
      <c r="J17" s="5" t="s">
        <v>6</v>
      </c>
    </row>
    <row r="18" spans="2:10">
      <c r="B18" s="5"/>
      <c r="C18" s="5"/>
      <c r="D18" s="71"/>
      <c r="F18" s="5"/>
      <c r="G18" s="5"/>
      <c r="I18" s="10">
        <f>AVERAGE(D14:D17)</f>
        <v>0.41578149105583373</v>
      </c>
      <c r="J18" s="5" t="s">
        <v>6</v>
      </c>
    </row>
    <row r="19" spans="2:10">
      <c r="B19" s="5"/>
      <c r="C19" s="5"/>
      <c r="D19" s="71"/>
      <c r="F19" s="5"/>
      <c r="G19" s="5"/>
      <c r="J19" s="5" t="s">
        <v>6</v>
      </c>
    </row>
    <row r="20" spans="2:10">
      <c r="B20" s="5"/>
      <c r="C20" s="5"/>
      <c r="D20" s="71"/>
      <c r="F20" s="5"/>
      <c r="G20" s="5"/>
      <c r="J20" s="5" t="s">
        <v>6</v>
      </c>
    </row>
    <row r="21" spans="2:10">
      <c r="B21" s="5"/>
      <c r="C21" s="5" t="s">
        <v>27</v>
      </c>
      <c r="D21" s="12">
        <v>0.22105445530512532</v>
      </c>
      <c r="E21" s="10"/>
      <c r="F21" s="12">
        <v>9.5318923471330474E-2</v>
      </c>
      <c r="G21" s="12">
        <v>0.12573553183379485</v>
      </c>
      <c r="J21" s="5" t="s">
        <v>229</v>
      </c>
    </row>
    <row r="22" spans="2:10">
      <c r="B22" s="5"/>
      <c r="C22" s="5" t="s">
        <v>100</v>
      </c>
      <c r="D22" s="12">
        <v>0</v>
      </c>
      <c r="E22" s="10"/>
      <c r="F22" s="12">
        <v>0</v>
      </c>
      <c r="G22" s="12">
        <v>0</v>
      </c>
      <c r="J22" s="5" t="s">
        <v>229</v>
      </c>
    </row>
    <row r="23" spans="2:10">
      <c r="B23" s="5"/>
      <c r="C23" s="5" t="s">
        <v>39</v>
      </c>
      <c r="D23" s="12">
        <v>0.20184009139480297</v>
      </c>
      <c r="E23" s="10"/>
      <c r="F23" s="12">
        <v>7.6046853559309111E-2</v>
      </c>
      <c r="G23" s="12">
        <v>0.12579323783549384</v>
      </c>
      <c r="J23" s="5" t="s">
        <v>229</v>
      </c>
    </row>
    <row r="24" spans="2:10">
      <c r="B24" s="5"/>
      <c r="C24" s="5" t="s">
        <v>58</v>
      </c>
      <c r="D24" s="12">
        <v>0.32357715342484561</v>
      </c>
      <c r="E24" s="10"/>
      <c r="F24" s="12">
        <v>0.12784689099381594</v>
      </c>
      <c r="G24" s="12">
        <v>0.19573026243102964</v>
      </c>
      <c r="J24" s="5" t="s">
        <v>229</v>
      </c>
    </row>
    <row r="25" spans="2:10">
      <c r="B25" s="5"/>
      <c r="C25" s="5" t="s">
        <v>69</v>
      </c>
      <c r="D25" s="12">
        <v>0.13356227654676453</v>
      </c>
      <c r="E25" s="10"/>
      <c r="F25" s="12">
        <v>6.5258401913027356E-2</v>
      </c>
      <c r="G25" s="12">
        <v>6.8303874633737174E-2</v>
      </c>
      <c r="J25" s="5" t="s">
        <v>229</v>
      </c>
    </row>
    <row r="26" spans="2:10">
      <c r="B26" s="5"/>
      <c r="C26" s="5" t="s">
        <v>101</v>
      </c>
      <c r="D26" s="12">
        <v>0.3420249141098447</v>
      </c>
      <c r="E26" s="10"/>
      <c r="F26" s="12">
        <v>0.15058031641003233</v>
      </c>
      <c r="G26" s="12">
        <v>0.1914445976998124</v>
      </c>
      <c r="J26" s="5" t="s">
        <v>229</v>
      </c>
    </row>
    <row r="27" spans="2:10">
      <c r="B27" s="5"/>
      <c r="C27" s="5" t="s">
        <v>102</v>
      </c>
      <c r="D27" s="12">
        <v>0.48351027322352508</v>
      </c>
      <c r="E27" s="10"/>
      <c r="F27" s="12">
        <v>0.18145676713108222</v>
      </c>
      <c r="G27" s="12">
        <v>0.30205350609244286</v>
      </c>
      <c r="J27" s="5" t="s">
        <v>229</v>
      </c>
    </row>
    <row r="28" spans="2:10">
      <c r="B28" s="5"/>
      <c r="C28" s="5" t="s">
        <v>103</v>
      </c>
      <c r="D28" s="12">
        <v>0.27937301231734596</v>
      </c>
      <c r="E28" s="10"/>
      <c r="F28" s="12">
        <v>0.12885226388868606</v>
      </c>
      <c r="G28" s="12">
        <v>0.1505207484286599</v>
      </c>
      <c r="J28" s="5" t="s">
        <v>229</v>
      </c>
    </row>
    <row r="29" spans="2:10">
      <c r="B29" s="5"/>
      <c r="C29" s="5" t="s">
        <v>104</v>
      </c>
      <c r="D29" s="12">
        <v>0.23428782036677742</v>
      </c>
      <c r="E29" s="10"/>
      <c r="F29" s="12">
        <v>8.488060148306148E-2</v>
      </c>
      <c r="G29" s="12">
        <v>0.14940721888371594</v>
      </c>
      <c r="J29" s="5" t="s">
        <v>229</v>
      </c>
    </row>
    <row r="30" spans="2:10">
      <c r="B30" s="5"/>
      <c r="C30" s="5" t="s">
        <v>105</v>
      </c>
      <c r="D30" s="12">
        <v>0.38864286744364362</v>
      </c>
      <c r="E30" s="10"/>
      <c r="F30" s="12">
        <v>0.14250762100374673</v>
      </c>
      <c r="G30" s="12">
        <v>0.2461352464398969</v>
      </c>
      <c r="J30" s="5" t="s">
        <v>229</v>
      </c>
    </row>
    <row r="31" spans="2:10">
      <c r="B31" s="5"/>
      <c r="C31" s="5" t="s">
        <v>106</v>
      </c>
      <c r="D31" s="12">
        <v>0.25050687275502315</v>
      </c>
      <c r="E31" s="10"/>
      <c r="F31" s="12">
        <v>0.10733932452534209</v>
      </c>
      <c r="G31" s="12">
        <v>0.14316754822968106</v>
      </c>
      <c r="J31" s="5" t="s">
        <v>229</v>
      </c>
    </row>
    <row r="32" spans="2:10">
      <c r="B32" s="5"/>
      <c r="C32" s="5"/>
      <c r="D32" s="71"/>
      <c r="F32" s="5"/>
      <c r="G32" s="5"/>
      <c r="I32" s="10">
        <f>AVERAGE(D21:D31)</f>
        <v>0.25985270335342708</v>
      </c>
      <c r="J32" s="5" t="s">
        <v>229</v>
      </c>
    </row>
    <row r="33" spans="2:10">
      <c r="B33" s="5"/>
      <c r="C33" s="5"/>
      <c r="D33" s="71"/>
      <c r="F33" s="5"/>
      <c r="G33" s="5"/>
      <c r="J33" s="5" t="s">
        <v>229</v>
      </c>
    </row>
    <row r="34" spans="2:10">
      <c r="B34" s="5"/>
      <c r="C34" s="5"/>
      <c r="D34" s="71"/>
      <c r="F34" s="5"/>
      <c r="G34" s="5"/>
      <c r="J34" s="5" t="s">
        <v>229</v>
      </c>
    </row>
    <row r="35" spans="2:10">
      <c r="B35" s="5"/>
      <c r="C35" s="5" t="s">
        <v>2</v>
      </c>
      <c r="D35" s="12">
        <v>7.8433008601105025E-2</v>
      </c>
      <c r="E35" s="10"/>
      <c r="F35" s="12">
        <v>4.0778868036531662E-2</v>
      </c>
      <c r="G35" s="12">
        <v>3.7654140564573356E-2</v>
      </c>
      <c r="J35" s="5" t="s">
        <v>3</v>
      </c>
    </row>
    <row r="36" spans="2:10">
      <c r="B36" s="5"/>
      <c r="C36" s="5" t="s">
        <v>7</v>
      </c>
      <c r="D36" s="12">
        <v>0.25801950784781802</v>
      </c>
      <c r="E36" s="10"/>
      <c r="F36" s="12">
        <v>0.12766744862518511</v>
      </c>
      <c r="G36" s="12">
        <v>0.1303520592226329</v>
      </c>
      <c r="J36" s="5" t="s">
        <v>3</v>
      </c>
    </row>
    <row r="37" spans="2:10">
      <c r="B37" s="5"/>
      <c r="C37" s="5" t="s">
        <v>11</v>
      </c>
      <c r="D37" s="12">
        <v>0.30703688682612718</v>
      </c>
      <c r="E37" s="10"/>
      <c r="F37" s="12">
        <v>0.16238403027151191</v>
      </c>
      <c r="G37" s="12">
        <v>0.14465285655461524</v>
      </c>
      <c r="J37" s="5" t="s">
        <v>3</v>
      </c>
    </row>
    <row r="38" spans="2:10">
      <c r="B38" s="5"/>
      <c r="C38" s="5" t="s">
        <v>13</v>
      </c>
      <c r="D38" s="12">
        <v>9.8649436809271185E-2</v>
      </c>
      <c r="E38" s="10"/>
      <c r="F38" s="12">
        <v>3.9800879305253341E-2</v>
      </c>
      <c r="G38" s="12">
        <v>5.8848557504017844E-2</v>
      </c>
      <c r="J38" s="5" t="s">
        <v>3</v>
      </c>
    </row>
    <row r="39" spans="2:10">
      <c r="B39" s="5"/>
      <c r="C39" s="5" t="s">
        <v>16</v>
      </c>
      <c r="D39" s="12">
        <v>0.15517778123279835</v>
      </c>
      <c r="E39" s="10"/>
      <c r="F39" s="12">
        <v>8.0481419857891659E-2</v>
      </c>
      <c r="G39" s="12">
        <v>7.4696361374906678E-2</v>
      </c>
      <c r="J39" s="5" t="s">
        <v>3</v>
      </c>
    </row>
    <row r="40" spans="2:10">
      <c r="B40" s="5"/>
      <c r="C40" s="5" t="s">
        <v>31</v>
      </c>
      <c r="D40" s="12">
        <v>0.16118388610935669</v>
      </c>
      <c r="E40" s="10"/>
      <c r="F40" s="12">
        <v>8.7555989388157923E-2</v>
      </c>
      <c r="G40" s="12">
        <v>7.3627896721198766E-2</v>
      </c>
      <c r="J40" s="5" t="s">
        <v>3</v>
      </c>
    </row>
    <row r="41" spans="2:10">
      <c r="B41" s="5"/>
      <c r="C41" s="5" t="s">
        <v>35</v>
      </c>
      <c r="D41" s="12">
        <v>0.20977480508262883</v>
      </c>
      <c r="E41" s="10"/>
      <c r="F41" s="12">
        <v>0.11745881462905171</v>
      </c>
      <c r="G41" s="12">
        <v>9.2315990453577121E-2</v>
      </c>
      <c r="J41" s="5" t="s">
        <v>3</v>
      </c>
    </row>
    <row r="42" spans="2:10">
      <c r="B42" s="5"/>
      <c r="C42" s="5" t="s">
        <v>40</v>
      </c>
      <c r="D42" s="12">
        <v>0.2439404491958819</v>
      </c>
      <c r="E42" s="10"/>
      <c r="F42" s="12">
        <v>0.1380282437249552</v>
      </c>
      <c r="G42" s="12">
        <v>0.1059122054709267</v>
      </c>
      <c r="J42" s="5" t="s">
        <v>3</v>
      </c>
    </row>
    <row r="43" spans="2:10">
      <c r="B43" s="5"/>
      <c r="C43" s="5" t="s">
        <v>41</v>
      </c>
      <c r="D43" s="12">
        <v>0.1953079039938273</v>
      </c>
      <c r="E43" s="10"/>
      <c r="F43" s="12">
        <v>0.12140205794138673</v>
      </c>
      <c r="G43" s="12">
        <v>7.3905846052440591E-2</v>
      </c>
      <c r="J43" s="5" t="s">
        <v>3</v>
      </c>
    </row>
    <row r="44" spans="2:10">
      <c r="B44" s="5"/>
      <c r="C44" s="5" t="s">
        <v>107</v>
      </c>
      <c r="D44" s="12">
        <v>0.19889941375488918</v>
      </c>
      <c r="E44" s="10"/>
      <c r="F44" s="12">
        <v>0.12290241360667273</v>
      </c>
      <c r="G44" s="12">
        <v>7.5997000148216434E-2</v>
      </c>
      <c r="J44" s="5" t="s">
        <v>3</v>
      </c>
    </row>
    <row r="45" spans="2:10">
      <c r="B45" s="5"/>
      <c r="C45" s="5" t="s">
        <v>51</v>
      </c>
      <c r="D45" s="12">
        <v>0.23075736823102477</v>
      </c>
      <c r="E45" s="10"/>
      <c r="F45" s="12">
        <v>0.14006020029231606</v>
      </c>
      <c r="G45" s="12">
        <v>9.0697167938708703E-2</v>
      </c>
      <c r="J45" s="5" t="s">
        <v>3</v>
      </c>
    </row>
    <row r="46" spans="2:10">
      <c r="B46" s="5"/>
      <c r="C46" s="5" t="s">
        <v>53</v>
      </c>
      <c r="D46" s="12">
        <v>0.2573986880917094</v>
      </c>
      <c r="E46" s="10"/>
      <c r="F46" s="12">
        <v>0.13853440193949376</v>
      </c>
      <c r="G46" s="12">
        <v>0.11886428615221567</v>
      </c>
      <c r="J46" s="5" t="s">
        <v>3</v>
      </c>
    </row>
    <row r="47" spans="2:10">
      <c r="B47" s="5"/>
      <c r="C47" s="5" t="s">
        <v>54</v>
      </c>
      <c r="D47" s="12">
        <v>0.25676990483594014</v>
      </c>
      <c r="E47" s="10"/>
      <c r="F47" s="12">
        <v>0.13294269763846725</v>
      </c>
      <c r="G47" s="12">
        <v>0.12382720719747291</v>
      </c>
      <c r="J47" s="5" t="s">
        <v>3</v>
      </c>
    </row>
    <row r="48" spans="2:10">
      <c r="B48" s="5"/>
      <c r="C48" s="5" t="s">
        <v>57</v>
      </c>
      <c r="D48" s="12">
        <v>0.22224774650219167</v>
      </c>
      <c r="E48" s="10"/>
      <c r="F48" s="12">
        <v>0.14548693366262816</v>
      </c>
      <c r="G48" s="12">
        <v>7.6760812839563514E-2</v>
      </c>
      <c r="J48" s="5" t="s">
        <v>3</v>
      </c>
    </row>
    <row r="49" spans="2:10">
      <c r="B49" s="5"/>
      <c r="C49" s="5" t="s">
        <v>60</v>
      </c>
      <c r="D49" s="12">
        <v>0.23596524285955656</v>
      </c>
      <c r="E49" s="10"/>
      <c r="F49" s="12">
        <v>0.12352358913738992</v>
      </c>
      <c r="G49" s="12">
        <v>0.11244165372216665</v>
      </c>
      <c r="J49" s="5" t="s">
        <v>3</v>
      </c>
    </row>
    <row r="50" spans="2:10">
      <c r="B50" s="5"/>
      <c r="C50" s="5" t="s">
        <v>64</v>
      </c>
      <c r="D50" s="12">
        <v>0.21211543922873721</v>
      </c>
      <c r="E50" s="10"/>
      <c r="F50" s="12">
        <v>0.11823505920940779</v>
      </c>
      <c r="G50" s="12">
        <v>9.3880380019329426E-2</v>
      </c>
      <c r="J50" s="5" t="s">
        <v>3</v>
      </c>
    </row>
    <row r="51" spans="2:10">
      <c r="B51" s="5"/>
      <c r="C51" s="5" t="s">
        <v>67</v>
      </c>
      <c r="D51" s="12">
        <v>0.14854201445562859</v>
      </c>
      <c r="E51" s="10"/>
      <c r="F51" s="12">
        <v>8.6168441786145106E-2</v>
      </c>
      <c r="G51" s="12">
        <v>6.2373572669483492E-2</v>
      </c>
      <c r="J51" s="5" t="s">
        <v>3</v>
      </c>
    </row>
    <row r="52" spans="2:10">
      <c r="B52" s="5"/>
      <c r="C52" s="5" t="s">
        <v>108</v>
      </c>
      <c r="D52" s="12">
        <v>0.12130859978078201</v>
      </c>
      <c r="E52" s="10"/>
      <c r="F52" s="12">
        <v>6.3539750858208316E-2</v>
      </c>
      <c r="G52" s="12">
        <v>5.7768848922573689E-2</v>
      </c>
      <c r="J52" s="5" t="s">
        <v>3</v>
      </c>
    </row>
    <row r="53" spans="2:10">
      <c r="B53" s="5"/>
      <c r="C53" s="5" t="s">
        <v>72</v>
      </c>
      <c r="D53" s="12">
        <v>0.24302736927455884</v>
      </c>
      <c r="E53" s="10"/>
      <c r="F53" s="12">
        <v>0.12783653798398023</v>
      </c>
      <c r="G53" s="12">
        <v>0.11519083129057861</v>
      </c>
      <c r="J53" s="5" t="s">
        <v>3</v>
      </c>
    </row>
    <row r="54" spans="2:10">
      <c r="B54" s="5"/>
      <c r="C54" s="5" t="s">
        <v>75</v>
      </c>
      <c r="D54" s="12">
        <v>0.20136059817378288</v>
      </c>
      <c r="E54" s="10"/>
      <c r="F54" s="12">
        <v>0.10631982423227593</v>
      </c>
      <c r="G54" s="12">
        <v>9.5040773941506951E-2</v>
      </c>
      <c r="J54" s="5" t="s">
        <v>3</v>
      </c>
    </row>
    <row r="55" spans="2:10">
      <c r="B55" s="5"/>
      <c r="C55" s="5" t="s">
        <v>77</v>
      </c>
      <c r="D55" s="12">
        <v>0.19481925817745799</v>
      </c>
      <c r="E55" s="10"/>
      <c r="F55" s="12">
        <v>9.3491093530705505E-2</v>
      </c>
      <c r="G55" s="12">
        <v>0.10132816464675247</v>
      </c>
      <c r="J55" s="5" t="s">
        <v>3</v>
      </c>
    </row>
    <row r="56" spans="2:10">
      <c r="B56" s="5"/>
      <c r="C56" s="5" t="s">
        <v>80</v>
      </c>
      <c r="D56" s="12">
        <v>0.70453026818038333</v>
      </c>
      <c r="E56" s="10"/>
      <c r="F56" s="12">
        <v>0.48141552002261989</v>
      </c>
      <c r="G56" s="12">
        <v>0.22311474815776339</v>
      </c>
      <c r="J56" s="5" t="s">
        <v>3</v>
      </c>
    </row>
    <row r="57" spans="2:10">
      <c r="B57" s="5"/>
      <c r="C57" s="5" t="s">
        <v>82</v>
      </c>
      <c r="D57" s="12">
        <v>0.42863096026747632</v>
      </c>
      <c r="E57" s="10"/>
      <c r="F57" s="12">
        <v>0.24877202777222857</v>
      </c>
      <c r="G57" s="12">
        <v>0.17985893249524776</v>
      </c>
      <c r="J57" s="5" t="s">
        <v>3</v>
      </c>
    </row>
    <row r="58" spans="2:10">
      <c r="B58" s="5"/>
      <c r="C58" s="5" t="s">
        <v>86</v>
      </c>
      <c r="D58" s="12">
        <v>0.28031290531320496</v>
      </c>
      <c r="E58" s="10"/>
      <c r="F58" s="12">
        <v>0.14236099237758235</v>
      </c>
      <c r="G58" s="12">
        <v>0.13795191293562259</v>
      </c>
      <c r="J58" s="5" t="s">
        <v>3</v>
      </c>
    </row>
    <row r="59" spans="2:10">
      <c r="B59" s="5"/>
      <c r="C59" s="5" t="s">
        <v>87</v>
      </c>
      <c r="D59" s="12">
        <v>0.40173271644579456</v>
      </c>
      <c r="E59" s="10"/>
      <c r="F59" s="12">
        <v>0.21612184561224271</v>
      </c>
      <c r="G59" s="12">
        <v>0.18561087083355182</v>
      </c>
      <c r="J59" s="5" t="s">
        <v>3</v>
      </c>
    </row>
    <row r="60" spans="2:10">
      <c r="B60" s="5"/>
      <c r="C60" s="5"/>
      <c r="D60" s="71"/>
      <c r="F60" s="5"/>
      <c r="G60" s="5"/>
      <c r="I60" s="10">
        <f>AVERAGE(D35:D59)</f>
        <v>0.24183768637087727</v>
      </c>
      <c r="J60" s="5" t="s">
        <v>3</v>
      </c>
    </row>
    <row r="61" spans="2:10">
      <c r="B61" s="5"/>
      <c r="C61" s="5"/>
      <c r="D61" s="71"/>
      <c r="F61" s="5"/>
      <c r="G61" s="5"/>
      <c r="J61" s="5" t="s">
        <v>3</v>
      </c>
    </row>
    <row r="62" spans="2:10">
      <c r="B62" s="5"/>
      <c r="C62" s="5"/>
      <c r="D62" s="71"/>
      <c r="F62" s="5"/>
      <c r="G62" s="5"/>
      <c r="J62" s="5" t="s">
        <v>3</v>
      </c>
    </row>
    <row r="63" spans="2:10">
      <c r="B63" s="5"/>
      <c r="C63" s="5" t="s">
        <v>133</v>
      </c>
      <c r="D63" s="12">
        <v>0.26350565432253437</v>
      </c>
      <c r="E63" s="10"/>
      <c r="F63" s="12">
        <v>0.10927827454468256</v>
      </c>
      <c r="G63" s="12">
        <v>0.15422737977785184</v>
      </c>
      <c r="J63" s="5" t="s">
        <v>17</v>
      </c>
    </row>
    <row r="64" spans="2:10">
      <c r="B64" s="5"/>
      <c r="C64" s="5" t="s">
        <v>24</v>
      </c>
      <c r="D64" s="12">
        <v>0.63971911732575504</v>
      </c>
      <c r="E64" s="10"/>
      <c r="F64" s="12">
        <v>0.29368449892649445</v>
      </c>
      <c r="G64" s="12">
        <v>0.34603461839926064</v>
      </c>
      <c r="J64" s="5" t="s">
        <v>17</v>
      </c>
    </row>
    <row r="65" spans="2:10">
      <c r="B65" s="5"/>
      <c r="C65" s="5" t="s">
        <v>134</v>
      </c>
      <c r="D65" s="12">
        <v>0.4778664632254912</v>
      </c>
      <c r="E65" s="10"/>
      <c r="F65" s="12">
        <v>0.22836701875813048</v>
      </c>
      <c r="G65" s="12">
        <v>0.24949944446736072</v>
      </c>
      <c r="J65" s="5" t="s">
        <v>17</v>
      </c>
    </row>
    <row r="66" spans="2:10">
      <c r="B66" s="5"/>
      <c r="C66" s="5" t="s">
        <v>135</v>
      </c>
      <c r="D66" s="12">
        <v>0.49552594954131202</v>
      </c>
      <c r="E66" s="10"/>
      <c r="F66" s="12">
        <v>0.23527702239224194</v>
      </c>
      <c r="G66" s="12">
        <v>0.26024892714907005</v>
      </c>
      <c r="J66" s="5" t="s">
        <v>17</v>
      </c>
    </row>
    <row r="67" spans="2:10">
      <c r="B67" s="5"/>
      <c r="C67" s="5" t="s">
        <v>136</v>
      </c>
      <c r="D67" s="12">
        <v>0.43899705222388785</v>
      </c>
      <c r="E67" s="10"/>
      <c r="F67" s="12">
        <v>0.20446937509035534</v>
      </c>
      <c r="G67" s="12">
        <v>0.23452767713353251</v>
      </c>
      <c r="J67" s="5" t="s">
        <v>17</v>
      </c>
    </row>
    <row r="68" spans="2:10">
      <c r="B68" s="5"/>
      <c r="C68" s="5" t="s">
        <v>137</v>
      </c>
      <c r="D68" s="12">
        <v>0.3585453909798284</v>
      </c>
      <c r="E68" s="10"/>
      <c r="F68" s="12">
        <v>0.15942662098299504</v>
      </c>
      <c r="G68" s="12">
        <v>0.19911876999683337</v>
      </c>
      <c r="J68" s="5" t="s">
        <v>17</v>
      </c>
    </row>
    <row r="69" spans="2:10">
      <c r="B69" s="5"/>
      <c r="C69" s="5" t="s">
        <v>138</v>
      </c>
      <c r="D69" s="12">
        <v>0.3072724086643297</v>
      </c>
      <c r="E69" s="10"/>
      <c r="F69" s="12">
        <v>0.12525677640053781</v>
      </c>
      <c r="G69" s="12">
        <v>0.18201563226379192</v>
      </c>
      <c r="J69" s="5" t="s">
        <v>17</v>
      </c>
    </row>
    <row r="70" spans="2:10">
      <c r="B70" s="5"/>
      <c r="C70" s="5" t="s">
        <v>139</v>
      </c>
      <c r="D70" s="12">
        <v>0.62526351963932492</v>
      </c>
      <c r="E70" s="10"/>
      <c r="F70" s="12">
        <v>0.30650286057622689</v>
      </c>
      <c r="G70" s="12">
        <v>0.31876065906309803</v>
      </c>
      <c r="J70" s="5" t="s">
        <v>17</v>
      </c>
    </row>
    <row r="71" spans="2:10">
      <c r="B71" s="5"/>
      <c r="C71" s="5" t="s">
        <v>140</v>
      </c>
      <c r="D71" s="12">
        <v>0.2564127024522509</v>
      </c>
      <c r="E71" s="10"/>
      <c r="F71" s="12">
        <v>0.10813437827285642</v>
      </c>
      <c r="G71" s="12">
        <v>0.14827832417939449</v>
      </c>
      <c r="J71" s="5" t="s">
        <v>17</v>
      </c>
    </row>
    <row r="72" spans="2:10">
      <c r="B72" s="5"/>
      <c r="C72" s="5" t="s">
        <v>141</v>
      </c>
      <c r="D72" s="12">
        <v>0.47508088508146273</v>
      </c>
      <c r="E72" s="10"/>
      <c r="F72" s="12">
        <v>0.21085352048211947</v>
      </c>
      <c r="G72" s="12">
        <v>0.26422736459934326</v>
      </c>
      <c r="J72" s="5" t="s">
        <v>17</v>
      </c>
    </row>
    <row r="73" spans="2:10">
      <c r="B73" s="5"/>
      <c r="C73" s="5" t="s">
        <v>142</v>
      </c>
      <c r="D73" s="12">
        <v>0.39413556933029165</v>
      </c>
      <c r="E73" s="10"/>
      <c r="F73" s="12">
        <v>0.1882109521031255</v>
      </c>
      <c r="G73" s="12">
        <v>0.20592461722716615</v>
      </c>
      <c r="J73" s="5" t="s">
        <v>17</v>
      </c>
    </row>
    <row r="74" spans="2:10">
      <c r="B74" s="5"/>
      <c r="C74" s="5" t="s">
        <v>143</v>
      </c>
      <c r="D74" s="12">
        <v>0.53061301319137399</v>
      </c>
      <c r="E74" s="10"/>
      <c r="F74" s="12">
        <v>0.23675397641882151</v>
      </c>
      <c r="G74" s="12">
        <v>0.29385903677255248</v>
      </c>
      <c r="J74" s="5" t="s">
        <v>17</v>
      </c>
    </row>
    <row r="75" spans="2:10">
      <c r="B75" s="5"/>
      <c r="C75" s="5" t="s">
        <v>144</v>
      </c>
      <c r="D75" s="12">
        <v>0.3313076843395083</v>
      </c>
      <c r="E75" s="10"/>
      <c r="F75" s="12">
        <v>0.15885103777908577</v>
      </c>
      <c r="G75" s="12">
        <v>0.17245664656042253</v>
      </c>
      <c r="J75" s="5" t="s">
        <v>17</v>
      </c>
    </row>
    <row r="76" spans="2:10">
      <c r="B76" s="5"/>
      <c r="C76" s="5" t="s">
        <v>145</v>
      </c>
      <c r="D76" s="12">
        <v>0.52301116552801741</v>
      </c>
      <c r="E76" s="10"/>
      <c r="F76" s="12">
        <v>0.24730026580857334</v>
      </c>
      <c r="G76" s="12">
        <v>0.27571089971944401</v>
      </c>
      <c r="J76" s="5" t="s">
        <v>17</v>
      </c>
    </row>
    <row r="77" spans="2:10">
      <c r="B77" s="5"/>
      <c r="C77" s="5"/>
      <c r="D77" s="71"/>
      <c r="F77" s="5"/>
      <c r="G77" s="5"/>
      <c r="I77" s="10">
        <f>AVERAGE(D63:D76)</f>
        <v>0.43694689827466915</v>
      </c>
      <c r="J77" s="5" t="s">
        <v>17</v>
      </c>
    </row>
    <row r="78" spans="2:10">
      <c r="B78" s="5"/>
      <c r="C78" s="5"/>
      <c r="D78" s="71"/>
      <c r="F78" s="5"/>
      <c r="G78" s="5"/>
      <c r="J78" s="5" t="s">
        <v>17</v>
      </c>
    </row>
    <row r="79" spans="2:10">
      <c r="B79" s="5"/>
      <c r="C79" s="5"/>
      <c r="D79" s="71"/>
      <c r="F79" s="5"/>
      <c r="G79" s="5"/>
      <c r="J79" s="5" t="s">
        <v>17</v>
      </c>
    </row>
    <row r="80" spans="2:10">
      <c r="B80" s="5"/>
      <c r="C80" s="5" t="s">
        <v>151</v>
      </c>
      <c r="D80" s="12">
        <v>0.1425885888600153</v>
      </c>
      <c r="E80" s="10"/>
      <c r="F80" s="12">
        <v>6.3638616547399912E-2</v>
      </c>
      <c r="G80" s="12">
        <v>7.8949972312615385E-2</v>
      </c>
      <c r="J80" s="5" t="s">
        <v>230</v>
      </c>
    </row>
    <row r="81" spans="2:10">
      <c r="B81" s="5"/>
      <c r="C81" s="5" t="s">
        <v>152</v>
      </c>
      <c r="D81" s="12">
        <v>0.28974387457643441</v>
      </c>
      <c r="E81" s="10"/>
      <c r="F81" s="12">
        <v>0.15365488645241118</v>
      </c>
      <c r="G81" s="12">
        <v>0.13608898812402323</v>
      </c>
      <c r="J81" s="5" t="s">
        <v>230</v>
      </c>
    </row>
    <row r="82" spans="2:10">
      <c r="B82" s="5"/>
      <c r="C82" s="5" t="s">
        <v>153</v>
      </c>
      <c r="D82" s="12">
        <v>0.59492130545613753</v>
      </c>
      <c r="E82" s="10"/>
      <c r="F82" s="12">
        <v>0.30163579925043704</v>
      </c>
      <c r="G82" s="12">
        <v>0.29328550620570054</v>
      </c>
      <c r="J82" s="5" t="s">
        <v>230</v>
      </c>
    </row>
    <row r="83" spans="2:10">
      <c r="B83" s="5"/>
      <c r="C83" s="5" t="s">
        <v>154</v>
      </c>
      <c r="D83" s="12">
        <v>0.12662682809968862</v>
      </c>
      <c r="E83" s="10"/>
      <c r="F83" s="12">
        <v>4.8676042413489939E-2</v>
      </c>
      <c r="G83" s="12">
        <v>7.7950785686198676E-2</v>
      </c>
      <c r="J83" s="5" t="s">
        <v>230</v>
      </c>
    </row>
    <row r="84" spans="2:10">
      <c r="B84" s="5"/>
      <c r="C84" s="5" t="s">
        <v>146</v>
      </c>
      <c r="D84" s="12">
        <v>0.17430859228356518</v>
      </c>
      <c r="E84" s="10"/>
      <c r="F84" s="12">
        <v>6.9943487456533296E-2</v>
      </c>
      <c r="G84" s="12">
        <v>0.10436510482703189</v>
      </c>
      <c r="J84" s="5" t="s">
        <v>230</v>
      </c>
    </row>
    <row r="85" spans="2:10">
      <c r="B85" s="5"/>
      <c r="C85" s="5" t="s">
        <v>147</v>
      </c>
      <c r="D85" s="12">
        <v>0.17939436811136056</v>
      </c>
      <c r="E85" s="10"/>
      <c r="F85" s="12">
        <v>6.9599579266683073E-2</v>
      </c>
      <c r="G85" s="12">
        <v>0.10979478884467749</v>
      </c>
      <c r="J85" s="5" t="s">
        <v>230</v>
      </c>
    </row>
    <row r="86" spans="2:10">
      <c r="B86" s="5"/>
      <c r="C86" s="5" t="s">
        <v>25</v>
      </c>
      <c r="D86" s="12">
        <v>0.32783385852901559</v>
      </c>
      <c r="E86" s="10"/>
      <c r="F86" s="12">
        <v>0.13209996590128448</v>
      </c>
      <c r="G86" s="12">
        <v>0.19573389262773108</v>
      </c>
      <c r="J86" s="5" t="s">
        <v>230</v>
      </c>
    </row>
    <row r="87" spans="2:10">
      <c r="B87" s="5"/>
      <c r="C87" s="5" t="s">
        <v>28</v>
      </c>
      <c r="D87" s="12">
        <v>0.28175714621067316</v>
      </c>
      <c r="E87" s="10"/>
      <c r="F87" s="12">
        <v>0.11863282510486348</v>
      </c>
      <c r="G87" s="12">
        <v>0.16312432110580968</v>
      </c>
      <c r="J87" s="5" t="s">
        <v>230</v>
      </c>
    </row>
    <row r="88" spans="2:10">
      <c r="B88" s="5"/>
      <c r="C88" s="5" t="s">
        <v>33</v>
      </c>
      <c r="D88" s="12">
        <v>0.48714322311987152</v>
      </c>
      <c r="E88" s="10"/>
      <c r="F88" s="12">
        <v>0.26942940827944889</v>
      </c>
      <c r="G88" s="12">
        <v>0.21771381484042263</v>
      </c>
      <c r="J88" s="5" t="s">
        <v>230</v>
      </c>
    </row>
    <row r="89" spans="2:10">
      <c r="B89" s="5"/>
      <c r="C89" s="5" t="s">
        <v>37</v>
      </c>
      <c r="D89" s="12">
        <v>0.16229083247284892</v>
      </c>
      <c r="E89" s="10"/>
      <c r="F89" s="12">
        <v>4.731288330334759E-2</v>
      </c>
      <c r="G89" s="12">
        <v>0.11497794916950133</v>
      </c>
      <c r="J89" s="5" t="s">
        <v>230</v>
      </c>
    </row>
    <row r="90" spans="2:10">
      <c r="B90" s="5"/>
      <c r="C90" s="5" t="s">
        <v>155</v>
      </c>
      <c r="D90" s="12">
        <v>0.37686290427339575</v>
      </c>
      <c r="E90" s="10"/>
      <c r="F90" s="12">
        <v>0.16161849120612187</v>
      </c>
      <c r="G90" s="12">
        <v>0.21524441306727388</v>
      </c>
      <c r="J90" s="5" t="s">
        <v>230</v>
      </c>
    </row>
    <row r="91" spans="2:10">
      <c r="B91" s="5"/>
      <c r="C91" s="5" t="s">
        <v>38</v>
      </c>
      <c r="D91" s="12">
        <v>0.29755327150811095</v>
      </c>
      <c r="E91" s="10"/>
      <c r="F91" s="12">
        <v>0.139779644581807</v>
      </c>
      <c r="G91" s="12">
        <v>0.15777362692630398</v>
      </c>
      <c r="J91" s="5" t="s">
        <v>230</v>
      </c>
    </row>
    <row r="92" spans="2:10">
      <c r="B92" s="5"/>
      <c r="C92" s="5" t="s">
        <v>156</v>
      </c>
      <c r="D92" s="12">
        <v>0.33132576682588449</v>
      </c>
      <c r="E92" s="10"/>
      <c r="F92" s="12">
        <v>0.16238505495867911</v>
      </c>
      <c r="G92" s="12">
        <v>0.16894071186720538</v>
      </c>
      <c r="J92" s="5" t="s">
        <v>230</v>
      </c>
    </row>
    <row r="93" spans="2:10">
      <c r="B93" s="5"/>
      <c r="C93" s="5" t="s">
        <v>44</v>
      </c>
      <c r="D93" s="12">
        <v>0.33062984521714966</v>
      </c>
      <c r="E93" s="10"/>
      <c r="F93" s="12">
        <v>0.14358935219846652</v>
      </c>
      <c r="G93" s="12">
        <v>0.18704049301868314</v>
      </c>
      <c r="J93" s="5" t="s">
        <v>230</v>
      </c>
    </row>
    <row r="94" spans="2:10">
      <c r="B94" s="5"/>
      <c r="C94" s="5" t="s">
        <v>148</v>
      </c>
      <c r="D94" s="12">
        <v>0.17494867352927643</v>
      </c>
      <c r="E94" s="10"/>
      <c r="F94" s="12">
        <v>6.7312300377699211E-2</v>
      </c>
      <c r="G94" s="12">
        <v>0.10763637315157722</v>
      </c>
      <c r="J94" s="5" t="s">
        <v>230</v>
      </c>
    </row>
    <row r="95" spans="2:10">
      <c r="B95" s="5"/>
      <c r="C95" s="5" t="s">
        <v>149</v>
      </c>
      <c r="D95" s="12">
        <v>0.25299659113914463</v>
      </c>
      <c r="E95" s="10"/>
      <c r="F95" s="12">
        <v>0.13745298022424474</v>
      </c>
      <c r="G95" s="12">
        <v>0.1155436109148999</v>
      </c>
      <c r="J95" s="5" t="s">
        <v>230</v>
      </c>
    </row>
    <row r="96" spans="2:10">
      <c r="B96" s="5"/>
      <c r="C96" s="5" t="s">
        <v>157</v>
      </c>
      <c r="D96" s="12">
        <v>0.23625568197788693</v>
      </c>
      <c r="E96" s="10"/>
      <c r="F96" s="12">
        <v>0.11267974648859005</v>
      </c>
      <c r="G96" s="12">
        <v>0.12357593548929686</v>
      </c>
      <c r="J96" s="5" t="s">
        <v>230</v>
      </c>
    </row>
    <row r="97" spans="2:10">
      <c r="B97" s="5"/>
      <c r="C97" s="5" t="s">
        <v>49</v>
      </c>
      <c r="D97" s="12">
        <v>0.21785398411192547</v>
      </c>
      <c r="E97" s="10"/>
      <c r="F97" s="12">
        <v>0.11311043856370318</v>
      </c>
      <c r="G97" s="12">
        <v>0.10474354554822231</v>
      </c>
      <c r="J97" s="5" t="s">
        <v>230</v>
      </c>
    </row>
    <row r="98" spans="2:10">
      <c r="B98" s="5"/>
      <c r="C98" s="5" t="s">
        <v>158</v>
      </c>
      <c r="D98" s="12">
        <v>0.16625815962305129</v>
      </c>
      <c r="E98" s="10"/>
      <c r="F98" s="12">
        <v>6.9035478482484897E-2</v>
      </c>
      <c r="G98" s="12">
        <v>9.7222681140566397E-2</v>
      </c>
      <c r="J98" s="5" t="s">
        <v>230</v>
      </c>
    </row>
    <row r="99" spans="2:10">
      <c r="B99" s="5"/>
      <c r="C99" s="5" t="s">
        <v>159</v>
      </c>
      <c r="D99" s="12">
        <v>0.22195261411726533</v>
      </c>
      <c r="E99" s="10"/>
      <c r="F99" s="12">
        <v>8.7842262223710471E-2</v>
      </c>
      <c r="G99" s="12">
        <v>0.13411035189355486</v>
      </c>
      <c r="J99" s="5" t="s">
        <v>230</v>
      </c>
    </row>
    <row r="100" spans="2:10">
      <c r="B100" s="5"/>
      <c r="C100" s="5" t="s">
        <v>160</v>
      </c>
      <c r="D100" s="12">
        <v>0.48260133657080662</v>
      </c>
      <c r="E100" s="10"/>
      <c r="F100" s="12">
        <v>0.26686670481263458</v>
      </c>
      <c r="G100" s="12">
        <v>0.21573463175817201</v>
      </c>
      <c r="J100" s="5" t="s">
        <v>230</v>
      </c>
    </row>
    <row r="101" spans="2:10">
      <c r="B101" s="5"/>
      <c r="C101" s="5" t="s">
        <v>161</v>
      </c>
      <c r="D101" s="12">
        <v>0.3749092888196579</v>
      </c>
      <c r="E101" s="10"/>
      <c r="F101" s="12">
        <v>0.17688475527228065</v>
      </c>
      <c r="G101" s="12">
        <v>0.19802453354737728</v>
      </c>
      <c r="J101" s="5" t="s">
        <v>230</v>
      </c>
    </row>
    <row r="102" spans="2:10">
      <c r="B102" s="5"/>
      <c r="C102" s="5" t="s">
        <v>162</v>
      </c>
      <c r="D102" s="12">
        <v>0.77276295378541515</v>
      </c>
      <c r="E102" s="10"/>
      <c r="F102" s="12">
        <v>0.39653610097565339</v>
      </c>
      <c r="G102" s="12">
        <v>0.37622685280976176</v>
      </c>
      <c r="J102" s="5" t="s">
        <v>230</v>
      </c>
    </row>
    <row r="103" spans="2:10">
      <c r="B103" s="5"/>
      <c r="C103" s="5" t="s">
        <v>81</v>
      </c>
      <c r="D103" s="12">
        <v>0.62195619891017329</v>
      </c>
      <c r="E103" s="10"/>
      <c r="F103" s="12">
        <v>0.34238129677533979</v>
      </c>
      <c r="G103" s="12">
        <v>0.27957490213483349</v>
      </c>
      <c r="J103" s="5" t="s">
        <v>230</v>
      </c>
    </row>
    <row r="104" spans="2:10">
      <c r="B104" s="5"/>
      <c r="C104" s="5" t="s">
        <v>150</v>
      </c>
      <c r="D104" s="12">
        <v>0.17109866677473745</v>
      </c>
      <c r="E104" s="10"/>
      <c r="F104" s="12">
        <v>7.0196934855802071E-2</v>
      </c>
      <c r="G104" s="12">
        <v>0.10090173191893539</v>
      </c>
      <c r="J104" s="5" t="s">
        <v>230</v>
      </c>
    </row>
    <row r="105" spans="2:10">
      <c r="B105" s="5"/>
      <c r="C105" s="5" t="s">
        <v>163</v>
      </c>
      <c r="D105" s="12">
        <v>0.3798787479179857</v>
      </c>
      <c r="E105" s="10"/>
      <c r="F105" s="12">
        <v>0.18973473819734935</v>
      </c>
      <c r="G105" s="12">
        <v>0.19014400972063636</v>
      </c>
      <c r="J105" s="5" t="s">
        <v>230</v>
      </c>
    </row>
    <row r="106" spans="2:10">
      <c r="B106" s="5"/>
      <c r="C106" s="5" t="s">
        <v>88</v>
      </c>
      <c r="D106" s="12">
        <v>0.39823171998731977</v>
      </c>
      <c r="E106" s="10"/>
      <c r="F106" s="12">
        <v>0.16764751335143563</v>
      </c>
      <c r="G106" s="12">
        <v>0.23058420663588416</v>
      </c>
      <c r="J106" s="5" t="s">
        <v>230</v>
      </c>
    </row>
    <row r="107" spans="2:10">
      <c r="B107" s="5"/>
      <c r="C107" s="5" t="s">
        <v>89</v>
      </c>
      <c r="D107" s="12">
        <v>0.2611315495762821</v>
      </c>
      <c r="E107" s="10"/>
      <c r="F107" s="12">
        <v>0.11766299538205539</v>
      </c>
      <c r="G107" s="12">
        <v>0.14346855419422672</v>
      </c>
      <c r="J107" s="5" t="s">
        <v>230</v>
      </c>
    </row>
    <row r="108" spans="2:10">
      <c r="B108" s="5"/>
      <c r="C108" s="5"/>
      <c r="D108" s="71"/>
      <c r="F108" s="5"/>
      <c r="G108" s="5"/>
      <c r="I108" s="10">
        <f>AVERAGE(D80:D107)</f>
        <v>0.31556487758518142</v>
      </c>
      <c r="J108" s="5" t="s">
        <v>230</v>
      </c>
    </row>
    <row r="109" spans="2:10">
      <c r="B109" s="5"/>
      <c r="C109" s="5"/>
      <c r="D109" s="71"/>
      <c r="F109" s="5"/>
      <c r="G109" s="5"/>
      <c r="J109" s="5" t="s">
        <v>230</v>
      </c>
    </row>
    <row r="110" spans="2:10">
      <c r="B110" s="5"/>
      <c r="C110" s="5"/>
      <c r="D110" s="71"/>
      <c r="F110" s="5"/>
      <c r="G110" s="5"/>
      <c r="J110" s="5" t="s">
        <v>230</v>
      </c>
    </row>
    <row r="111" spans="2:10">
      <c r="B111" s="5"/>
      <c r="C111" s="5" t="s">
        <v>10</v>
      </c>
      <c r="D111" s="12">
        <v>0.29244027799640238</v>
      </c>
      <c r="E111" s="10"/>
      <c r="F111" s="12">
        <v>0.11996743676767399</v>
      </c>
      <c r="G111" s="12">
        <v>0.17247284122872841</v>
      </c>
      <c r="J111" s="5" t="s">
        <v>231</v>
      </c>
    </row>
    <row r="112" spans="2:10">
      <c r="B112" s="5"/>
      <c r="C112" s="5" t="s">
        <v>164</v>
      </c>
      <c r="D112" s="12">
        <v>0.2886130967476993</v>
      </c>
      <c r="E112" s="10"/>
      <c r="F112" s="12">
        <v>0.12835929072204269</v>
      </c>
      <c r="G112" s="12">
        <v>0.16025380602565659</v>
      </c>
      <c r="J112" s="5" t="s">
        <v>231</v>
      </c>
    </row>
    <row r="113" spans="2:10">
      <c r="B113" s="5"/>
      <c r="C113" s="5" t="s">
        <v>165</v>
      </c>
      <c r="D113" s="12">
        <v>0.19910158881040116</v>
      </c>
      <c r="E113" s="10"/>
      <c r="F113" s="12">
        <v>8.5627228770716352E-2</v>
      </c>
      <c r="G113" s="12">
        <v>0.11347436003968481</v>
      </c>
      <c r="J113" s="5" t="s">
        <v>231</v>
      </c>
    </row>
    <row r="114" spans="2:10">
      <c r="B114" s="5"/>
      <c r="C114" s="5" t="s">
        <v>166</v>
      </c>
      <c r="D114" s="12">
        <v>0.30648120575829846</v>
      </c>
      <c r="E114" s="10"/>
      <c r="F114" s="12">
        <v>0.150337993335942</v>
      </c>
      <c r="G114" s="12">
        <v>0.15614321242235646</v>
      </c>
      <c r="J114" s="5" t="s">
        <v>231</v>
      </c>
    </row>
    <row r="115" spans="2:10">
      <c r="B115" s="5"/>
      <c r="C115" s="5" t="s">
        <v>12</v>
      </c>
      <c r="D115" s="12">
        <v>0.28412459028485526</v>
      </c>
      <c r="E115" s="10"/>
      <c r="F115" s="12">
        <v>0.13977160377704845</v>
      </c>
      <c r="G115" s="12">
        <v>0.14435298650780684</v>
      </c>
      <c r="J115" s="5" t="s">
        <v>231</v>
      </c>
    </row>
    <row r="116" spans="2:10">
      <c r="B116" s="5"/>
      <c r="C116" s="5" t="s">
        <v>20</v>
      </c>
      <c r="D116" s="12">
        <v>0.33840542126870465</v>
      </c>
      <c r="E116" s="10"/>
      <c r="F116" s="12">
        <v>0.15010854550483993</v>
      </c>
      <c r="G116" s="12">
        <v>0.18829687576386475</v>
      </c>
      <c r="J116" s="5" t="s">
        <v>231</v>
      </c>
    </row>
    <row r="117" spans="2:10">
      <c r="B117" s="5"/>
      <c r="C117" s="5" t="s">
        <v>167</v>
      </c>
      <c r="D117" s="12">
        <v>0.28955289039776139</v>
      </c>
      <c r="E117" s="10"/>
      <c r="F117" s="12">
        <v>0.11739898673843482</v>
      </c>
      <c r="G117" s="12">
        <v>0.17215390365932656</v>
      </c>
      <c r="J117" s="5" t="s">
        <v>231</v>
      </c>
    </row>
    <row r="118" spans="2:10">
      <c r="B118" s="5"/>
      <c r="C118" s="5" t="s">
        <v>168</v>
      </c>
      <c r="D118" s="12">
        <v>0.37839114101992721</v>
      </c>
      <c r="E118" s="10"/>
      <c r="F118" s="12">
        <v>0.19127756675520843</v>
      </c>
      <c r="G118" s="12">
        <v>0.18711357426471881</v>
      </c>
      <c r="J118" s="5" t="s">
        <v>231</v>
      </c>
    </row>
    <row r="119" spans="2:10">
      <c r="B119" s="5"/>
      <c r="C119" s="5" t="s">
        <v>169</v>
      </c>
      <c r="D119" s="12">
        <v>0.48858654609469221</v>
      </c>
      <c r="E119" s="10"/>
      <c r="F119" s="12">
        <v>0.22765745599668047</v>
      </c>
      <c r="G119" s="12">
        <v>0.26092909009801174</v>
      </c>
      <c r="J119" s="5" t="s">
        <v>231</v>
      </c>
    </row>
    <row r="120" spans="2:10">
      <c r="B120" s="5"/>
      <c r="C120" s="5" t="s">
        <v>170</v>
      </c>
      <c r="D120" s="12">
        <v>0.22042764403665083</v>
      </c>
      <c r="E120" s="10"/>
      <c r="F120" s="12">
        <v>0.10151821057273204</v>
      </c>
      <c r="G120" s="12">
        <v>0.11890943346391877</v>
      </c>
      <c r="J120" s="5" t="s">
        <v>231</v>
      </c>
    </row>
    <row r="121" spans="2:10">
      <c r="B121" s="5"/>
      <c r="C121" s="5" t="s">
        <v>171</v>
      </c>
      <c r="D121" s="12">
        <v>0.23787820723805755</v>
      </c>
      <c r="E121" s="10"/>
      <c r="F121" s="12">
        <v>9.5442280364033433E-2</v>
      </c>
      <c r="G121" s="12">
        <v>0.14243592687402412</v>
      </c>
      <c r="J121" s="5" t="s">
        <v>231</v>
      </c>
    </row>
    <row r="122" spans="2:10">
      <c r="B122" s="5"/>
      <c r="C122" s="5" t="s">
        <v>172</v>
      </c>
      <c r="D122" s="12">
        <v>0.28868048786050349</v>
      </c>
      <c r="E122" s="10"/>
      <c r="F122" s="12">
        <v>0.12608003244156288</v>
      </c>
      <c r="G122" s="12">
        <v>0.16260045541894061</v>
      </c>
      <c r="J122" s="5" t="s">
        <v>231</v>
      </c>
    </row>
    <row r="123" spans="2:10">
      <c r="B123" s="5"/>
      <c r="C123" s="5" t="s">
        <v>173</v>
      </c>
      <c r="D123" s="12">
        <v>0.29805906399289861</v>
      </c>
      <c r="E123" s="10"/>
      <c r="F123" s="12">
        <v>0.13715922754380197</v>
      </c>
      <c r="G123" s="12">
        <v>0.16089983644909664</v>
      </c>
      <c r="J123" s="5" t="s">
        <v>231</v>
      </c>
    </row>
    <row r="124" spans="2:10">
      <c r="B124" s="5"/>
      <c r="C124" s="5" t="s">
        <v>43</v>
      </c>
      <c r="D124" s="12">
        <v>0.60231610089100007</v>
      </c>
      <c r="E124" s="10"/>
      <c r="F124" s="12">
        <v>0.30560835724299618</v>
      </c>
      <c r="G124" s="12">
        <v>0.29670774364800384</v>
      </c>
      <c r="J124" s="5" t="s">
        <v>231</v>
      </c>
    </row>
    <row r="125" spans="2:10">
      <c r="B125" s="5"/>
      <c r="C125" s="5" t="s">
        <v>174</v>
      </c>
      <c r="D125" s="12">
        <v>0.32125755488023</v>
      </c>
      <c r="E125" s="10"/>
      <c r="F125" s="12">
        <v>0.14292931193240521</v>
      </c>
      <c r="G125" s="12">
        <v>0.17832824294782482</v>
      </c>
      <c r="J125" s="5" t="s">
        <v>231</v>
      </c>
    </row>
    <row r="126" spans="2:10">
      <c r="B126" s="5"/>
      <c r="C126" s="5" t="s">
        <v>46</v>
      </c>
      <c r="D126" s="12">
        <v>0.28995019273087275</v>
      </c>
      <c r="E126" s="10"/>
      <c r="F126" s="12">
        <v>0.13069104594149453</v>
      </c>
      <c r="G126" s="12">
        <v>0.15925914678937822</v>
      </c>
      <c r="J126" s="5" t="s">
        <v>231</v>
      </c>
    </row>
    <row r="127" spans="2:10">
      <c r="B127" s="5"/>
      <c r="C127" s="5" t="s">
        <v>175</v>
      </c>
      <c r="D127" s="12">
        <v>0.2782776970215336</v>
      </c>
      <c r="E127" s="10"/>
      <c r="F127" s="12">
        <v>0.12437256319678114</v>
      </c>
      <c r="G127" s="12">
        <v>0.15390513382475243</v>
      </c>
      <c r="J127" s="5" t="s">
        <v>231</v>
      </c>
    </row>
    <row r="128" spans="2:10">
      <c r="B128" s="5"/>
      <c r="C128" s="5" t="s">
        <v>176</v>
      </c>
      <c r="D128" s="12">
        <v>0.27108961056453174</v>
      </c>
      <c r="E128" s="10"/>
      <c r="F128" s="12">
        <v>0.12172591474694062</v>
      </c>
      <c r="G128" s="12">
        <v>0.1493636958175911</v>
      </c>
      <c r="J128" s="5" t="s">
        <v>231</v>
      </c>
    </row>
    <row r="129" spans="2:10">
      <c r="B129" s="5"/>
      <c r="C129" s="5" t="s">
        <v>177</v>
      </c>
      <c r="D129" s="12">
        <v>0.27406782312038103</v>
      </c>
      <c r="E129" s="10"/>
      <c r="F129" s="12">
        <v>0.12628925972648039</v>
      </c>
      <c r="G129" s="12">
        <v>0.14777856339390061</v>
      </c>
      <c r="J129" s="5" t="s">
        <v>231</v>
      </c>
    </row>
    <row r="130" spans="2:10">
      <c r="B130" s="5"/>
      <c r="C130" s="5" t="s">
        <v>178</v>
      </c>
      <c r="D130" s="12">
        <v>0.28128557063063198</v>
      </c>
      <c r="E130" s="10"/>
      <c r="F130" s="12">
        <v>0.13380243223330174</v>
      </c>
      <c r="G130" s="12">
        <v>0.14748313839733021</v>
      </c>
      <c r="J130" s="5" t="s">
        <v>231</v>
      </c>
    </row>
    <row r="131" spans="2:10">
      <c r="B131" s="5"/>
      <c r="C131" s="5" t="s">
        <v>179</v>
      </c>
      <c r="D131" s="12">
        <v>0.31436391193358898</v>
      </c>
      <c r="E131" s="10"/>
      <c r="F131" s="12">
        <v>0.13999873397672666</v>
      </c>
      <c r="G131" s="12">
        <v>0.17436517795686232</v>
      </c>
      <c r="J131" s="5" t="s">
        <v>231</v>
      </c>
    </row>
    <row r="132" spans="2:10">
      <c r="B132" s="5"/>
      <c r="C132" s="5" t="s">
        <v>180</v>
      </c>
      <c r="D132" s="12">
        <v>0.24999895490548563</v>
      </c>
      <c r="E132" s="10"/>
      <c r="F132" s="12">
        <v>0.10699461742825392</v>
      </c>
      <c r="G132" s="12">
        <v>0.14300433747723171</v>
      </c>
      <c r="J132" s="5" t="s">
        <v>231</v>
      </c>
    </row>
    <row r="133" spans="2:10">
      <c r="B133" s="5"/>
      <c r="C133" s="5" t="s">
        <v>181</v>
      </c>
      <c r="D133" s="12">
        <v>0.25673748784735761</v>
      </c>
      <c r="E133" s="10"/>
      <c r="F133" s="12">
        <v>9.7798251709565201E-2</v>
      </c>
      <c r="G133" s="12">
        <v>0.15893923613779243</v>
      </c>
      <c r="J133" s="5" t="s">
        <v>231</v>
      </c>
    </row>
    <row r="134" spans="2:10">
      <c r="B134" s="5"/>
      <c r="C134" s="5" t="s">
        <v>182</v>
      </c>
      <c r="D134" s="12">
        <v>0.38000968933315676</v>
      </c>
      <c r="E134" s="10"/>
      <c r="F134" s="12">
        <v>0.18613797100530932</v>
      </c>
      <c r="G134" s="12">
        <v>0.19387171832784744</v>
      </c>
      <c r="J134" s="5" t="s">
        <v>231</v>
      </c>
    </row>
    <row r="135" spans="2:10">
      <c r="B135" s="5"/>
      <c r="C135" s="5" t="s">
        <v>183</v>
      </c>
      <c r="D135" s="12">
        <v>0.27558091308263272</v>
      </c>
      <c r="E135" s="10"/>
      <c r="F135" s="12">
        <v>0.12052547278767466</v>
      </c>
      <c r="G135" s="12">
        <v>0.15505544029495807</v>
      </c>
      <c r="J135" s="5" t="s">
        <v>231</v>
      </c>
    </row>
    <row r="136" spans="2:10">
      <c r="B136" s="5"/>
      <c r="C136" s="5" t="s">
        <v>184</v>
      </c>
      <c r="D136" s="12">
        <v>0.24893459912526189</v>
      </c>
      <c r="E136" s="10"/>
      <c r="F136" s="12">
        <v>0.10516278196560878</v>
      </c>
      <c r="G136" s="12">
        <v>0.14377181715965309</v>
      </c>
      <c r="J136" s="5" t="s">
        <v>231</v>
      </c>
    </row>
    <row r="137" spans="2:10">
      <c r="B137" s="5"/>
      <c r="C137" s="5" t="s">
        <v>185</v>
      </c>
      <c r="D137" s="12">
        <v>0.3118605043082725</v>
      </c>
      <c r="E137" s="10"/>
      <c r="F137" s="12">
        <v>0.14437290831572941</v>
      </c>
      <c r="G137" s="12">
        <v>0.16748759599254309</v>
      </c>
      <c r="J137" s="5" t="s">
        <v>231</v>
      </c>
    </row>
    <row r="138" spans="2:10">
      <c r="B138" s="5"/>
      <c r="C138" s="5"/>
      <c r="D138" s="71"/>
      <c r="F138" s="5"/>
      <c r="G138" s="5"/>
      <c r="I138" s="10">
        <f>AVERAGE(D111:D137)</f>
        <v>0.30616565821784408</v>
      </c>
      <c r="J138" s="5" t="s">
        <v>231</v>
      </c>
    </row>
    <row r="139" spans="2:10">
      <c r="B139" s="5"/>
      <c r="C139" s="5"/>
      <c r="D139" s="71"/>
      <c r="F139" s="5"/>
      <c r="G139" s="5"/>
      <c r="J139" s="5" t="s">
        <v>231</v>
      </c>
    </row>
    <row r="140" spans="2:10">
      <c r="B140" s="5"/>
      <c r="C140" s="5"/>
      <c r="D140" s="71"/>
      <c r="F140" s="5"/>
      <c r="G140" s="5"/>
      <c r="J140" s="5" t="s">
        <v>231</v>
      </c>
    </row>
    <row r="141" spans="2:10">
      <c r="B141" s="5"/>
      <c r="C141" s="5" t="s">
        <v>186</v>
      </c>
      <c r="D141" s="12">
        <v>0.18051878981617786</v>
      </c>
      <c r="E141" s="10"/>
      <c r="F141" s="12">
        <v>6.8906417953014068E-2</v>
      </c>
      <c r="G141" s="12">
        <v>0.11161237186316381</v>
      </c>
      <c r="J141" s="5" t="s">
        <v>15</v>
      </c>
    </row>
    <row r="142" spans="2:10">
      <c r="B142" s="5"/>
      <c r="C142" s="5" t="s">
        <v>14</v>
      </c>
      <c r="D142" s="12">
        <v>0.30075841944711107</v>
      </c>
      <c r="E142" s="10"/>
      <c r="F142" s="12">
        <v>0.1326247883771115</v>
      </c>
      <c r="G142" s="12">
        <v>0.16813363106999957</v>
      </c>
      <c r="J142" s="5" t="s">
        <v>15</v>
      </c>
    </row>
    <row r="143" spans="2:10">
      <c r="B143" s="5"/>
      <c r="C143" s="5" t="s">
        <v>187</v>
      </c>
      <c r="D143" s="12">
        <v>0.24217689043928037</v>
      </c>
      <c r="E143" s="10"/>
      <c r="F143" s="12">
        <v>0.11421790265086497</v>
      </c>
      <c r="G143" s="12">
        <v>0.12795898778841538</v>
      </c>
      <c r="J143" s="5" t="s">
        <v>15</v>
      </c>
    </row>
    <row r="144" spans="2:10">
      <c r="B144" s="5"/>
      <c r="C144" s="5" t="s">
        <v>71</v>
      </c>
      <c r="D144" s="12">
        <v>0.2175245554358452</v>
      </c>
      <c r="E144" s="10"/>
      <c r="F144" s="12">
        <v>9.214755442298421E-2</v>
      </c>
      <c r="G144" s="12">
        <v>0.12537700101286098</v>
      </c>
      <c r="J144" s="5" t="s">
        <v>15</v>
      </c>
    </row>
    <row r="145" spans="2:10">
      <c r="B145" s="5"/>
      <c r="C145" s="5" t="s">
        <v>73</v>
      </c>
      <c r="D145" s="12">
        <v>0.16906073984932937</v>
      </c>
      <c r="E145" s="10"/>
      <c r="F145" s="12">
        <v>7.7248001161904584E-2</v>
      </c>
      <c r="G145" s="12">
        <v>9.1812738687424789E-2</v>
      </c>
      <c r="J145" s="5" t="s">
        <v>15</v>
      </c>
    </row>
    <row r="146" spans="2:10">
      <c r="B146" s="5"/>
      <c r="C146" s="5" t="s">
        <v>188</v>
      </c>
      <c r="D146" s="12">
        <v>0.15243351447204961</v>
      </c>
      <c r="E146" s="10"/>
      <c r="F146" s="12">
        <v>6.0727631198503537E-2</v>
      </c>
      <c r="G146" s="12">
        <v>9.170588327354609E-2</v>
      </c>
      <c r="J146" s="5" t="s">
        <v>15</v>
      </c>
    </row>
    <row r="147" spans="2:10">
      <c r="B147" s="5"/>
      <c r="C147" s="5" t="s">
        <v>189</v>
      </c>
      <c r="D147" s="12">
        <v>0.14675139325954228</v>
      </c>
      <c r="E147" s="10"/>
      <c r="F147" s="12">
        <v>5.2904021488983752E-2</v>
      </c>
      <c r="G147" s="12">
        <v>9.3847371770558546E-2</v>
      </c>
      <c r="J147" s="5" t="s">
        <v>15</v>
      </c>
    </row>
    <row r="148" spans="2:10">
      <c r="B148" s="5"/>
      <c r="C148" s="5"/>
      <c r="D148" s="71"/>
      <c r="F148" s="5"/>
      <c r="G148" s="5"/>
      <c r="I148" s="10">
        <f>AVERAGE(D141:D147)</f>
        <v>0.20131775753133369</v>
      </c>
      <c r="J148" s="5" t="s">
        <v>15</v>
      </c>
    </row>
    <row r="149" spans="2:10">
      <c r="B149" s="5"/>
      <c r="C149" s="5"/>
      <c r="D149" s="71"/>
      <c r="F149" s="5"/>
      <c r="G149" s="5"/>
      <c r="J149" s="5" t="s">
        <v>15</v>
      </c>
    </row>
    <row r="150" spans="2:10">
      <c r="B150" s="5"/>
      <c r="C150" s="5"/>
      <c r="D150" s="71"/>
      <c r="F150" s="5"/>
      <c r="G150" s="5"/>
      <c r="J150" s="5" t="s">
        <v>15</v>
      </c>
    </row>
    <row r="151" spans="2:10">
      <c r="B151" s="5"/>
      <c r="C151" s="5" t="s">
        <v>190</v>
      </c>
      <c r="D151" s="12">
        <v>0.44828335754308635</v>
      </c>
      <c r="E151" s="10"/>
      <c r="F151" s="12">
        <v>0.24631294308235546</v>
      </c>
      <c r="G151" s="12">
        <v>0.20197041446073086</v>
      </c>
      <c r="J151" s="5" t="s">
        <v>29</v>
      </c>
    </row>
    <row r="152" spans="2:10">
      <c r="B152" s="5"/>
      <c r="C152" s="5" t="s">
        <v>191</v>
      </c>
      <c r="D152" s="12">
        <v>0.21138079743398269</v>
      </c>
      <c r="E152" s="10"/>
      <c r="F152" s="12">
        <v>9.9577124210358595E-2</v>
      </c>
      <c r="G152" s="12">
        <v>0.11180367322362411</v>
      </c>
      <c r="J152" s="5" t="s">
        <v>29</v>
      </c>
    </row>
    <row r="153" spans="2:10">
      <c r="B153" s="5"/>
      <c r="C153" s="5" t="s">
        <v>192</v>
      </c>
      <c r="D153" s="12">
        <v>0.36305897318031233</v>
      </c>
      <c r="E153" s="10"/>
      <c r="F153" s="12">
        <v>0.19470252257351683</v>
      </c>
      <c r="G153" s="12">
        <v>0.16835645060679552</v>
      </c>
      <c r="J153" s="5" t="s">
        <v>29</v>
      </c>
    </row>
    <row r="154" spans="2:10">
      <c r="B154" s="5"/>
      <c r="C154" s="5" t="s">
        <v>193</v>
      </c>
      <c r="D154" s="12">
        <v>0.40576611857428491</v>
      </c>
      <c r="E154" s="10"/>
      <c r="F154" s="12">
        <v>0.23893997149793661</v>
      </c>
      <c r="G154" s="12">
        <v>0.16682614707634827</v>
      </c>
      <c r="J154" s="5" t="s">
        <v>29</v>
      </c>
    </row>
    <row r="155" spans="2:10">
      <c r="B155" s="5"/>
      <c r="C155" s="5" t="s">
        <v>36</v>
      </c>
      <c r="D155" s="12">
        <v>0.34811160007903436</v>
      </c>
      <c r="E155" s="10"/>
      <c r="F155" s="12">
        <v>0.20144741068565092</v>
      </c>
      <c r="G155" s="12">
        <v>0.14666418939338344</v>
      </c>
      <c r="J155" s="5" t="s">
        <v>29</v>
      </c>
    </row>
    <row r="156" spans="2:10">
      <c r="B156" s="5"/>
      <c r="C156" s="5" t="s">
        <v>194</v>
      </c>
      <c r="D156" s="12">
        <v>0.47582344244878433</v>
      </c>
      <c r="E156" s="10"/>
      <c r="F156" s="12">
        <v>0.29962180060341836</v>
      </c>
      <c r="G156" s="12">
        <v>0.17620164184536596</v>
      </c>
      <c r="J156" s="5" t="s">
        <v>29</v>
      </c>
    </row>
    <row r="157" spans="2:10">
      <c r="B157" s="5"/>
      <c r="C157" s="5" t="s">
        <v>195</v>
      </c>
      <c r="D157" s="12">
        <v>0.44781415749996517</v>
      </c>
      <c r="E157" s="10"/>
      <c r="F157" s="12">
        <v>0.25417211976438736</v>
      </c>
      <c r="G157" s="12">
        <v>0.19364203773557781</v>
      </c>
      <c r="J157" s="5" t="s">
        <v>29</v>
      </c>
    </row>
    <row r="158" spans="2:10">
      <c r="B158" s="5"/>
      <c r="C158" s="5" t="s">
        <v>196</v>
      </c>
      <c r="D158" s="12">
        <v>0.38142813044431478</v>
      </c>
      <c r="E158" s="10"/>
      <c r="F158" s="12">
        <v>0.20946948794849535</v>
      </c>
      <c r="G158" s="12">
        <v>0.17195864249581946</v>
      </c>
      <c r="J158" s="5" t="s">
        <v>29</v>
      </c>
    </row>
    <row r="159" spans="2:10">
      <c r="B159" s="5"/>
      <c r="C159" s="5" t="s">
        <v>197</v>
      </c>
      <c r="D159" s="12">
        <v>0.27565670217120419</v>
      </c>
      <c r="E159" s="10"/>
      <c r="F159" s="12">
        <v>0.14272793143973367</v>
      </c>
      <c r="G159" s="12">
        <v>0.13292877073147052</v>
      </c>
      <c r="J159" s="5" t="s">
        <v>29</v>
      </c>
    </row>
    <row r="160" spans="2:10">
      <c r="B160" s="5"/>
      <c r="C160" s="5" t="s">
        <v>198</v>
      </c>
      <c r="D160" s="12">
        <v>0.51588819747659664</v>
      </c>
      <c r="E160" s="10"/>
      <c r="F160" s="12">
        <v>0.29220907861401413</v>
      </c>
      <c r="G160" s="12">
        <v>0.22367911886258252</v>
      </c>
      <c r="J160" s="5" t="s">
        <v>29</v>
      </c>
    </row>
    <row r="161" spans="2:10">
      <c r="B161" s="5"/>
      <c r="C161" s="5" t="s">
        <v>199</v>
      </c>
      <c r="D161" s="12">
        <v>0.38087680823226377</v>
      </c>
      <c r="E161" s="10"/>
      <c r="F161" s="12">
        <v>0.22457853765396923</v>
      </c>
      <c r="G161" s="12">
        <v>0.15629827057829451</v>
      </c>
      <c r="J161" s="5" t="s">
        <v>29</v>
      </c>
    </row>
    <row r="162" spans="2:10">
      <c r="B162" s="5"/>
      <c r="C162" s="5" t="s">
        <v>200</v>
      </c>
      <c r="D162" s="12">
        <v>0.4242343950603894</v>
      </c>
      <c r="E162" s="10"/>
      <c r="F162" s="12">
        <v>0.25951267906230707</v>
      </c>
      <c r="G162" s="12">
        <v>0.16472171599808233</v>
      </c>
      <c r="J162" s="5" t="s">
        <v>29</v>
      </c>
    </row>
    <row r="163" spans="2:10">
      <c r="B163" s="5"/>
      <c r="C163" s="5" t="s">
        <v>201</v>
      </c>
      <c r="D163" s="12">
        <v>0.54604186283950762</v>
      </c>
      <c r="E163" s="10"/>
      <c r="F163" s="12">
        <v>0.31430367601704673</v>
      </c>
      <c r="G163" s="12">
        <v>0.23173818682246095</v>
      </c>
      <c r="J163" s="5" t="s">
        <v>29</v>
      </c>
    </row>
    <row r="164" spans="2:10">
      <c r="B164" s="5"/>
      <c r="C164" s="5" t="s">
        <v>202</v>
      </c>
      <c r="D164" s="12">
        <v>0.28240056485626586</v>
      </c>
      <c r="E164" s="10"/>
      <c r="F164" s="12">
        <v>0.17256862734440501</v>
      </c>
      <c r="G164" s="12">
        <v>0.10983193751186082</v>
      </c>
      <c r="J164" s="5" t="s">
        <v>29</v>
      </c>
    </row>
    <row r="165" spans="2:10">
      <c r="B165" s="5"/>
      <c r="C165" s="5"/>
      <c r="D165" s="71"/>
      <c r="F165" s="5"/>
      <c r="G165" s="5"/>
      <c r="I165" s="10">
        <f>AVERAGE(D151:D164)</f>
        <v>0.39334036484571377</v>
      </c>
      <c r="J165" s="5" t="s">
        <v>29</v>
      </c>
    </row>
    <row r="166" spans="2:10">
      <c r="B166" s="5"/>
      <c r="C166" s="5"/>
      <c r="D166" s="71"/>
      <c r="F166" s="5"/>
      <c r="G166" s="5"/>
      <c r="J166" s="5" t="s">
        <v>29</v>
      </c>
    </row>
    <row r="167" spans="2:10">
      <c r="B167" s="5"/>
      <c r="C167" s="5"/>
      <c r="D167" s="71"/>
      <c r="F167" s="5"/>
      <c r="G167" s="5"/>
      <c r="J167" s="5" t="s">
        <v>29</v>
      </c>
    </row>
    <row r="168" spans="2:10">
      <c r="B168" s="5"/>
      <c r="C168" s="5" t="s">
        <v>26</v>
      </c>
      <c r="D168" s="12">
        <v>0.10894308535080358</v>
      </c>
      <c r="E168" s="10"/>
      <c r="F168" s="12">
        <v>7.3392093213143064E-2</v>
      </c>
      <c r="G168" s="12">
        <v>3.5550992137660511E-2</v>
      </c>
      <c r="J168" s="5" t="s">
        <v>22</v>
      </c>
    </row>
    <row r="169" spans="2:10">
      <c r="B169" s="5"/>
      <c r="C169" s="5" t="s">
        <v>45</v>
      </c>
      <c r="D169" s="12">
        <v>0.21486996918338452</v>
      </c>
      <c r="E169" s="10"/>
      <c r="F169" s="12">
        <v>8.4109623544662337E-2</v>
      </c>
      <c r="G169" s="12">
        <v>0.13076034563872219</v>
      </c>
      <c r="J169" s="5" t="s">
        <v>22</v>
      </c>
    </row>
    <row r="170" spans="2:10">
      <c r="B170" s="5"/>
      <c r="C170" s="5" t="s">
        <v>203</v>
      </c>
      <c r="D170" s="12">
        <v>0.14365155744052371</v>
      </c>
      <c r="E170" s="10"/>
      <c r="F170" s="12">
        <v>6.2166775748174474E-2</v>
      </c>
      <c r="G170" s="12">
        <v>8.148478169234924E-2</v>
      </c>
      <c r="J170" s="5" t="s">
        <v>22</v>
      </c>
    </row>
    <row r="171" spans="2:10">
      <c r="B171" s="5"/>
      <c r="C171" s="5" t="s">
        <v>50</v>
      </c>
      <c r="D171" s="12">
        <v>0.12832936661995498</v>
      </c>
      <c r="E171" s="10"/>
      <c r="F171" s="12">
        <v>5.1628600779229428E-2</v>
      </c>
      <c r="G171" s="12">
        <v>7.6700765840725549E-2</v>
      </c>
      <c r="J171" s="5" t="s">
        <v>22</v>
      </c>
    </row>
    <row r="172" spans="2:10">
      <c r="B172" s="5"/>
      <c r="C172" s="5" t="s">
        <v>55</v>
      </c>
      <c r="D172" s="12">
        <v>0.23355414192122401</v>
      </c>
      <c r="E172" s="10"/>
      <c r="F172" s="12">
        <v>9.3895691365577266E-2</v>
      </c>
      <c r="G172" s="12">
        <v>0.13965845055564674</v>
      </c>
      <c r="J172" s="5" t="s">
        <v>22</v>
      </c>
    </row>
    <row r="173" spans="2:10">
      <c r="B173" s="5"/>
      <c r="C173" s="5" t="s">
        <v>204</v>
      </c>
      <c r="D173" s="12">
        <v>0</v>
      </c>
      <c r="E173" s="10"/>
      <c r="F173" s="12">
        <v>0</v>
      </c>
      <c r="G173" s="12">
        <v>0</v>
      </c>
      <c r="J173" s="5" t="s">
        <v>22</v>
      </c>
    </row>
    <row r="174" spans="2:10">
      <c r="B174" s="5"/>
      <c r="C174" s="5" t="s">
        <v>61</v>
      </c>
      <c r="D174" s="12">
        <v>0.27569935416653174</v>
      </c>
      <c r="E174" s="10"/>
      <c r="F174" s="12">
        <v>0.14023040506029838</v>
      </c>
      <c r="G174" s="12">
        <v>0.13546894910623336</v>
      </c>
      <c r="J174" s="5" t="s">
        <v>22</v>
      </c>
    </row>
    <row r="175" spans="2:10">
      <c r="B175" s="5"/>
      <c r="C175" s="5" t="s">
        <v>205</v>
      </c>
      <c r="D175" s="12">
        <v>0.19424075774302357</v>
      </c>
      <c r="E175" s="10"/>
      <c r="F175" s="12">
        <v>9.1588233255833304E-2</v>
      </c>
      <c r="G175" s="12">
        <v>0.10265252448719026</v>
      </c>
      <c r="J175" s="5" t="s">
        <v>22</v>
      </c>
    </row>
    <row r="176" spans="2:10">
      <c r="B176" s="5"/>
      <c r="C176" s="5" t="s">
        <v>206</v>
      </c>
      <c r="D176" s="12">
        <v>0.32739182671497602</v>
      </c>
      <c r="E176" s="10"/>
      <c r="F176" s="12">
        <v>0.15763018400499626</v>
      </c>
      <c r="G176" s="12">
        <v>0.16976164270997979</v>
      </c>
      <c r="J176" s="5" t="s">
        <v>22</v>
      </c>
    </row>
    <row r="177" spans="2:10">
      <c r="B177" s="5"/>
      <c r="C177" s="5" t="s">
        <v>84</v>
      </c>
      <c r="D177" s="12">
        <v>0.13404487230590739</v>
      </c>
      <c r="E177" s="10"/>
      <c r="F177" s="12">
        <v>5.7300283289202683E-2</v>
      </c>
      <c r="G177" s="12">
        <v>7.6744589016704723E-2</v>
      </c>
      <c r="J177" s="5" t="s">
        <v>22</v>
      </c>
    </row>
    <row r="178" spans="2:10">
      <c r="B178" s="5"/>
      <c r="C178" s="5"/>
      <c r="D178" s="71"/>
      <c r="F178" s="5"/>
      <c r="G178" s="5"/>
      <c r="I178" s="10">
        <f>AVERAGE(D168:D177)</f>
        <v>0.17607249314463297</v>
      </c>
      <c r="J178" s="5" t="s">
        <v>22</v>
      </c>
    </row>
    <row r="179" spans="2:10">
      <c r="B179" s="5"/>
      <c r="C179" s="5"/>
      <c r="D179" s="71"/>
      <c r="F179" s="5"/>
      <c r="G179" s="5"/>
      <c r="J179" s="5" t="s">
        <v>22</v>
      </c>
    </row>
    <row r="180" spans="2:10">
      <c r="B180" s="5"/>
      <c r="C180" s="5"/>
      <c r="D180" s="71"/>
      <c r="F180" s="5"/>
      <c r="G180" s="5"/>
      <c r="J180" s="5" t="s">
        <v>22</v>
      </c>
    </row>
    <row r="181" spans="2:10">
      <c r="B181" s="5"/>
      <c r="C181" s="5" t="s">
        <v>207</v>
      </c>
      <c r="D181" s="12">
        <v>0.17618620204431856</v>
      </c>
      <c r="E181" s="10"/>
      <c r="F181" s="12">
        <v>8.0934712611337736E-2</v>
      </c>
      <c r="G181" s="12">
        <v>9.5251489432980826E-2</v>
      </c>
      <c r="J181" s="5" t="s">
        <v>34</v>
      </c>
    </row>
    <row r="182" spans="2:10">
      <c r="B182" s="5"/>
      <c r="C182" s="5" t="s">
        <v>208</v>
      </c>
      <c r="D182" s="12">
        <v>0.18393281987154034</v>
      </c>
      <c r="E182" s="10"/>
      <c r="F182" s="12">
        <v>8.4239138889624005E-2</v>
      </c>
      <c r="G182" s="12">
        <v>9.9693680981916333E-2</v>
      </c>
      <c r="J182" s="5" t="s">
        <v>34</v>
      </c>
    </row>
    <row r="183" spans="2:10">
      <c r="B183" s="5"/>
      <c r="C183" s="5" t="s">
        <v>209</v>
      </c>
      <c r="D183" s="12">
        <v>0</v>
      </c>
      <c r="E183" s="10"/>
      <c r="F183" s="12">
        <v>0</v>
      </c>
      <c r="G183" s="12">
        <v>0</v>
      </c>
      <c r="J183" s="5" t="s">
        <v>34</v>
      </c>
    </row>
    <row r="184" spans="2:10">
      <c r="B184" s="5"/>
      <c r="C184" s="5" t="s">
        <v>210</v>
      </c>
      <c r="D184" s="12">
        <v>0.25319579950047322</v>
      </c>
      <c r="E184" s="10"/>
      <c r="F184" s="12">
        <v>0.12125761240141278</v>
      </c>
      <c r="G184" s="12">
        <v>0.13193818709906041</v>
      </c>
      <c r="J184" s="5" t="s">
        <v>34</v>
      </c>
    </row>
    <row r="185" spans="2:10">
      <c r="B185" s="5"/>
      <c r="C185" s="5" t="s">
        <v>211</v>
      </c>
      <c r="D185" s="12">
        <v>0.51851960757772886</v>
      </c>
      <c r="E185" s="10"/>
      <c r="F185" s="12">
        <v>0.24204643720308119</v>
      </c>
      <c r="G185" s="12">
        <v>0.27647317037464769</v>
      </c>
      <c r="J185" s="5" t="s">
        <v>34</v>
      </c>
    </row>
    <row r="186" spans="2:10">
      <c r="B186" s="5"/>
      <c r="C186" s="5" t="s">
        <v>42</v>
      </c>
      <c r="D186" s="12">
        <v>0.3212620649647096</v>
      </c>
      <c r="E186" s="10"/>
      <c r="F186" s="12">
        <v>0.14424303322083026</v>
      </c>
      <c r="G186" s="12">
        <v>0.17701903174387934</v>
      </c>
      <c r="J186" s="5" t="s">
        <v>34</v>
      </c>
    </row>
    <row r="187" spans="2:10">
      <c r="B187" s="5"/>
      <c r="C187" s="5" t="s">
        <v>212</v>
      </c>
      <c r="D187" s="12">
        <v>0.41654552385580534</v>
      </c>
      <c r="E187" s="10"/>
      <c r="F187" s="12">
        <v>0.17118266980977626</v>
      </c>
      <c r="G187" s="12">
        <v>0.24536285404602909</v>
      </c>
      <c r="J187" s="5" t="s">
        <v>34</v>
      </c>
    </row>
    <row r="188" spans="2:10">
      <c r="B188" s="5"/>
      <c r="C188" s="5" t="s">
        <v>213</v>
      </c>
      <c r="D188" s="12">
        <v>0.36474736528629303</v>
      </c>
      <c r="E188" s="10"/>
      <c r="F188" s="12">
        <v>0.16452979315112459</v>
      </c>
      <c r="G188" s="12">
        <v>0.20021757213516844</v>
      </c>
      <c r="J188" s="5" t="s">
        <v>34</v>
      </c>
    </row>
    <row r="189" spans="2:10">
      <c r="B189" s="5"/>
      <c r="C189" s="5" t="s">
        <v>214</v>
      </c>
      <c r="D189" s="12">
        <v>0.43640138867680084</v>
      </c>
      <c r="E189" s="10"/>
      <c r="F189" s="12">
        <v>0.19751772875866891</v>
      </c>
      <c r="G189" s="12">
        <v>0.23888365991813193</v>
      </c>
      <c r="J189" s="5" t="s">
        <v>34</v>
      </c>
    </row>
    <row r="190" spans="2:10">
      <c r="B190" s="5"/>
      <c r="C190" s="5"/>
      <c r="D190" s="71"/>
      <c r="F190" s="5"/>
      <c r="G190" s="5"/>
      <c r="I190" s="10">
        <f>AVERAGE(D181:D189)</f>
        <v>0.29675453019751891</v>
      </c>
      <c r="J190" s="5" t="s">
        <v>34</v>
      </c>
    </row>
    <row r="191" spans="2:10">
      <c r="B191" s="5"/>
      <c r="C191" s="5"/>
      <c r="D191" s="71"/>
      <c r="F191" s="5"/>
      <c r="G191" s="5"/>
      <c r="J191" s="5" t="s">
        <v>34</v>
      </c>
    </row>
    <row r="192" spans="2:10">
      <c r="B192" s="5"/>
      <c r="C192" s="5"/>
      <c r="D192" s="71"/>
      <c r="F192" s="5"/>
      <c r="G192" s="5"/>
      <c r="J192" s="5" t="s">
        <v>34</v>
      </c>
    </row>
    <row r="193" spans="2:10">
      <c r="B193" s="5"/>
      <c r="C193" s="5" t="s">
        <v>8</v>
      </c>
      <c r="D193" s="12">
        <v>0.28623208278283196</v>
      </c>
      <c r="E193" s="10"/>
      <c r="F193" s="12">
        <v>0.1616171283701279</v>
      </c>
      <c r="G193" s="12">
        <v>0.12461495441270407</v>
      </c>
      <c r="J193" s="5" t="s">
        <v>9</v>
      </c>
    </row>
    <row r="194" spans="2:10">
      <c r="B194" s="5"/>
      <c r="C194" s="5" t="s">
        <v>18</v>
      </c>
      <c r="D194" s="12">
        <v>0.44724534033736518</v>
      </c>
      <c r="E194" s="10"/>
      <c r="F194" s="12">
        <v>0.24013001272814821</v>
      </c>
      <c r="G194" s="12">
        <v>0.20711532760921697</v>
      </c>
      <c r="J194" s="5" t="s">
        <v>9</v>
      </c>
    </row>
    <row r="195" spans="2:10">
      <c r="B195" s="5"/>
      <c r="C195" s="5" t="s">
        <v>19</v>
      </c>
      <c r="D195" s="12">
        <v>0.43871589139604644</v>
      </c>
      <c r="E195" s="10"/>
      <c r="F195" s="12">
        <v>0.22611970899027875</v>
      </c>
      <c r="G195" s="12">
        <v>0.21259618240576769</v>
      </c>
      <c r="J195" s="5" t="s">
        <v>9</v>
      </c>
    </row>
    <row r="196" spans="2:10">
      <c r="B196" s="5"/>
      <c r="C196" s="5" t="s">
        <v>23</v>
      </c>
      <c r="D196" s="12">
        <v>0.47419711020919997</v>
      </c>
      <c r="E196" s="10"/>
      <c r="F196" s="12">
        <v>0.2632682096458922</v>
      </c>
      <c r="G196" s="12">
        <v>0.21092890056330779</v>
      </c>
      <c r="J196" s="5" t="s">
        <v>9</v>
      </c>
    </row>
    <row r="197" spans="2:10">
      <c r="B197" s="5"/>
      <c r="C197" s="5" t="s">
        <v>59</v>
      </c>
      <c r="D197" s="12">
        <v>0.62312161244269948</v>
      </c>
      <c r="E197" s="10"/>
      <c r="F197" s="12">
        <v>0.34478084600253767</v>
      </c>
      <c r="G197" s="12">
        <v>0.27834076644016181</v>
      </c>
      <c r="J197" s="5" t="s">
        <v>9</v>
      </c>
    </row>
    <row r="198" spans="2:10">
      <c r="B198" s="5"/>
      <c r="C198" s="5" t="s">
        <v>62</v>
      </c>
      <c r="D198" s="12">
        <v>0.17086042448049243</v>
      </c>
      <c r="E198" s="10"/>
      <c r="F198" s="12">
        <v>8.1398090889420585E-2</v>
      </c>
      <c r="G198" s="12">
        <v>8.9462333591071849E-2</v>
      </c>
      <c r="J198" s="5" t="s">
        <v>9</v>
      </c>
    </row>
    <row r="199" spans="2:10">
      <c r="B199" s="5"/>
      <c r="C199" s="5" t="s">
        <v>65</v>
      </c>
      <c r="D199" s="12">
        <v>0.52083427041180697</v>
      </c>
      <c r="E199" s="10"/>
      <c r="F199" s="12">
        <v>0.28377052002133263</v>
      </c>
      <c r="G199" s="12">
        <v>0.23706375039047434</v>
      </c>
      <c r="J199" s="5" t="s">
        <v>9</v>
      </c>
    </row>
    <row r="200" spans="2:10">
      <c r="B200" s="5"/>
      <c r="C200" s="5" t="s">
        <v>66</v>
      </c>
      <c r="D200" s="12">
        <v>0.4215458319895381</v>
      </c>
      <c r="E200" s="10"/>
      <c r="F200" s="12">
        <v>0.22226224462712471</v>
      </c>
      <c r="G200" s="12">
        <v>0.19928358736241336</v>
      </c>
      <c r="J200" s="5" t="s">
        <v>9</v>
      </c>
    </row>
    <row r="201" spans="2:10">
      <c r="B201" s="5"/>
      <c r="C201" s="5" t="s">
        <v>70</v>
      </c>
      <c r="D201" s="12">
        <v>0.42320175290666473</v>
      </c>
      <c r="E201" s="10"/>
      <c r="F201" s="12">
        <v>0.22959497131669285</v>
      </c>
      <c r="G201" s="12">
        <v>0.19360678158997185</v>
      </c>
      <c r="J201" s="5" t="s">
        <v>9</v>
      </c>
    </row>
    <row r="202" spans="2:10">
      <c r="B202" s="5"/>
      <c r="C202" s="5" t="s">
        <v>215</v>
      </c>
      <c r="D202" s="12">
        <v>0.41408982800964766</v>
      </c>
      <c r="E202" s="10"/>
      <c r="F202" s="12">
        <v>0.21989697799251048</v>
      </c>
      <c r="G202" s="12">
        <v>0.19419285001713715</v>
      </c>
      <c r="J202" s="5" t="s">
        <v>9</v>
      </c>
    </row>
    <row r="203" spans="2:10">
      <c r="B203" s="5"/>
      <c r="C203" s="5"/>
      <c r="D203" s="71"/>
      <c r="F203" s="5"/>
      <c r="G203" s="5"/>
      <c r="I203" s="10">
        <f>AVERAGE(D193:D202)</f>
        <v>0.42200441449662929</v>
      </c>
      <c r="J203" s="5" t="s">
        <v>9</v>
      </c>
    </row>
    <row r="204" spans="2:10">
      <c r="B204" s="5"/>
      <c r="C204" s="5"/>
      <c r="D204" s="71"/>
      <c r="F204" s="5"/>
      <c r="G204" s="5"/>
      <c r="J204" s="5" t="s">
        <v>9</v>
      </c>
    </row>
    <row r="205" spans="2:10">
      <c r="B205" s="5"/>
      <c r="C205" s="5"/>
      <c r="D205" s="71"/>
      <c r="F205" s="5"/>
      <c r="G205" s="5"/>
      <c r="J205" s="5" t="s">
        <v>9</v>
      </c>
    </row>
    <row r="206" spans="2:10">
      <c r="B206" s="5"/>
      <c r="C206" s="5"/>
      <c r="D206" s="71"/>
      <c r="F206" s="5"/>
      <c r="G206" s="5"/>
      <c r="J206" s="5" t="s">
        <v>95</v>
      </c>
    </row>
    <row r="207" spans="2:10">
      <c r="B207" s="5"/>
      <c r="C207" s="5"/>
      <c r="D207" s="71"/>
      <c r="F207" s="5"/>
      <c r="G207" s="5"/>
      <c r="J207" s="5" t="s">
        <v>95</v>
      </c>
    </row>
    <row r="208" spans="2:10">
      <c r="B208" s="5"/>
      <c r="C208" s="5"/>
      <c r="D208" s="71"/>
      <c r="F208" s="5"/>
      <c r="G208" s="5"/>
      <c r="J208" s="5" t="s">
        <v>95</v>
      </c>
    </row>
    <row r="209" spans="2:10">
      <c r="B209" s="5"/>
      <c r="C209" s="5" t="s">
        <v>109</v>
      </c>
      <c r="D209" s="12">
        <v>0.66724442673349726</v>
      </c>
      <c r="E209" s="10"/>
      <c r="F209" s="12">
        <v>0.36880669107349057</v>
      </c>
      <c r="G209" s="12">
        <v>0.2984377356600067</v>
      </c>
      <c r="J209" s="5" t="s">
        <v>1</v>
      </c>
    </row>
    <row r="210" spans="2:10">
      <c r="B210" s="5"/>
      <c r="C210" s="5" t="s">
        <v>21</v>
      </c>
      <c r="D210" s="12">
        <v>0.30287841336772015</v>
      </c>
      <c r="E210" s="10"/>
      <c r="F210" s="12">
        <v>0.11914459156054238</v>
      </c>
      <c r="G210" s="12">
        <v>0.18373382180717773</v>
      </c>
      <c r="J210" s="5" t="s">
        <v>1</v>
      </c>
    </row>
    <row r="211" spans="2:10">
      <c r="B211" s="5"/>
      <c r="C211" s="5" t="s">
        <v>110</v>
      </c>
      <c r="D211" s="12">
        <v>0.18253013177955499</v>
      </c>
      <c r="E211" s="10"/>
      <c r="F211" s="12">
        <v>8.9891384381963008E-2</v>
      </c>
      <c r="G211" s="12">
        <v>9.2638747397591981E-2</v>
      </c>
      <c r="J211" s="5" t="s">
        <v>1</v>
      </c>
    </row>
    <row r="212" spans="2:10">
      <c r="B212" s="5"/>
      <c r="C212" s="5" t="s">
        <v>111</v>
      </c>
      <c r="D212" s="12">
        <v>0.22762080348161859</v>
      </c>
      <c r="E212" s="10"/>
      <c r="F212" s="12">
        <v>0.10984567673337309</v>
      </c>
      <c r="G212" s="12">
        <v>0.1177751267482455</v>
      </c>
      <c r="J212" s="5" t="s">
        <v>1</v>
      </c>
    </row>
    <row r="213" spans="2:10">
      <c r="B213" s="5"/>
      <c r="C213" s="5" t="s">
        <v>112</v>
      </c>
      <c r="D213" s="12">
        <v>0.18411699801220049</v>
      </c>
      <c r="E213" s="10"/>
      <c r="F213" s="12">
        <v>8.9705499604313121E-2</v>
      </c>
      <c r="G213" s="12">
        <v>9.4411498407887359E-2</v>
      </c>
      <c r="J213" s="5" t="s">
        <v>1</v>
      </c>
    </row>
    <row r="214" spans="2:10">
      <c r="B214" s="5"/>
      <c r="C214" s="5" t="s">
        <v>113</v>
      </c>
      <c r="D214" s="12">
        <v>0.23496878470035124</v>
      </c>
      <c r="E214" s="10"/>
      <c r="F214" s="12">
        <v>0.11310110222803664</v>
      </c>
      <c r="G214" s="12">
        <v>0.1218676824723146</v>
      </c>
      <c r="J214" s="5" t="s">
        <v>1</v>
      </c>
    </row>
    <row r="215" spans="2:10">
      <c r="B215" s="5"/>
      <c r="C215" s="5" t="s">
        <v>32</v>
      </c>
      <c r="D215" s="12">
        <v>0.35457692320089285</v>
      </c>
      <c r="E215" s="10"/>
      <c r="F215" s="12">
        <v>0.16419452646871086</v>
      </c>
      <c r="G215" s="12">
        <v>0.19038239673218199</v>
      </c>
      <c r="J215" s="5" t="s">
        <v>1</v>
      </c>
    </row>
    <row r="216" spans="2:10">
      <c r="B216" s="5"/>
      <c r="C216" s="5" t="s">
        <v>114</v>
      </c>
      <c r="D216" s="12">
        <v>0.28635376326848749</v>
      </c>
      <c r="E216" s="10"/>
      <c r="F216" s="12">
        <v>0.12982372459846198</v>
      </c>
      <c r="G216" s="12">
        <v>0.15653003867002549</v>
      </c>
      <c r="J216" s="5" t="s">
        <v>1</v>
      </c>
    </row>
    <row r="217" spans="2:10">
      <c r="B217" s="5"/>
      <c r="C217" s="5" t="s">
        <v>115</v>
      </c>
      <c r="D217" s="12">
        <v>0.43840896532514095</v>
      </c>
      <c r="E217" s="10"/>
      <c r="F217" s="12">
        <v>0.18903425387563497</v>
      </c>
      <c r="G217" s="12">
        <v>0.24937471144950596</v>
      </c>
      <c r="J217" s="5" t="s">
        <v>1</v>
      </c>
    </row>
    <row r="218" spans="2:10">
      <c r="B218" s="5"/>
      <c r="C218" s="5" t="s">
        <v>116</v>
      </c>
      <c r="D218" s="12">
        <v>0.55772520188806252</v>
      </c>
      <c r="E218" s="10"/>
      <c r="F218" s="12">
        <v>0.26844147512611988</v>
      </c>
      <c r="G218" s="12">
        <v>0.28928372676194264</v>
      </c>
      <c r="J218" s="5" t="s">
        <v>1</v>
      </c>
    </row>
    <row r="219" spans="2:10">
      <c r="B219" s="5"/>
      <c r="C219" s="5" t="s">
        <v>117</v>
      </c>
      <c r="D219" s="12">
        <v>0.31433333581135248</v>
      </c>
      <c r="E219" s="10"/>
      <c r="F219" s="12">
        <v>0.12193299993283188</v>
      </c>
      <c r="G219" s="12">
        <v>0.19240033587852062</v>
      </c>
      <c r="J219" s="5" t="s">
        <v>1</v>
      </c>
    </row>
    <row r="220" spans="2:10">
      <c r="B220" s="5"/>
      <c r="C220" s="5" t="s">
        <v>47</v>
      </c>
      <c r="D220" s="12">
        <v>0.50481879044258693</v>
      </c>
      <c r="E220" s="10"/>
      <c r="F220" s="12">
        <v>0.24358414399809158</v>
      </c>
      <c r="G220" s="12">
        <v>0.2612346464444954</v>
      </c>
      <c r="J220" s="5" t="s">
        <v>1</v>
      </c>
    </row>
    <row r="221" spans="2:10">
      <c r="B221" s="5"/>
      <c r="C221" s="5" t="s">
        <v>118</v>
      </c>
      <c r="D221" s="12">
        <v>0.25740692583193459</v>
      </c>
      <c r="E221" s="10"/>
      <c r="F221" s="12">
        <v>0.10273989837064466</v>
      </c>
      <c r="G221" s="12">
        <v>0.15466702746128991</v>
      </c>
      <c r="J221" s="5" t="s">
        <v>1</v>
      </c>
    </row>
    <row r="222" spans="2:10">
      <c r="B222" s="5"/>
      <c r="C222" s="5" t="s">
        <v>48</v>
      </c>
      <c r="D222" s="12">
        <v>0.24317638030045016</v>
      </c>
      <c r="E222" s="10"/>
      <c r="F222" s="12">
        <v>0.14657971309560219</v>
      </c>
      <c r="G222" s="12">
        <v>9.6596667204847969E-2</v>
      </c>
      <c r="J222" s="5" t="s">
        <v>1</v>
      </c>
    </row>
    <row r="223" spans="2:10">
      <c r="B223" s="5"/>
      <c r="C223" s="5" t="s">
        <v>119</v>
      </c>
      <c r="D223" s="12">
        <v>0.447362581902854</v>
      </c>
      <c r="E223" s="10"/>
      <c r="F223" s="12">
        <v>0.23187923706957714</v>
      </c>
      <c r="G223" s="12">
        <v>0.21548334483327686</v>
      </c>
      <c r="J223" s="5" t="s">
        <v>1</v>
      </c>
    </row>
    <row r="224" spans="2:10">
      <c r="B224" s="5"/>
      <c r="C224" s="5" t="s">
        <v>120</v>
      </c>
      <c r="D224" s="12">
        <v>0.35687796505360919</v>
      </c>
      <c r="E224" s="10"/>
      <c r="F224" s="12">
        <v>0.15966450259615295</v>
      </c>
      <c r="G224" s="12">
        <v>0.19721346245745625</v>
      </c>
      <c r="J224" s="5" t="s">
        <v>1</v>
      </c>
    </row>
    <row r="225" spans="2:10">
      <c r="B225" s="5"/>
      <c r="C225" s="5" t="s">
        <v>121</v>
      </c>
      <c r="D225" s="12">
        <v>0.43992731288048242</v>
      </c>
      <c r="E225" s="10"/>
      <c r="F225" s="12">
        <v>0.21741454264080518</v>
      </c>
      <c r="G225" s="12">
        <v>0.22251277023967725</v>
      </c>
      <c r="J225" s="5" t="s">
        <v>1</v>
      </c>
    </row>
    <row r="226" spans="2:10">
      <c r="C226" s="7" t="s">
        <v>56</v>
      </c>
      <c r="D226" s="72">
        <v>0.23626017204607075</v>
      </c>
      <c r="E226" s="10"/>
      <c r="F226" s="72">
        <v>0.10985030975578608</v>
      </c>
      <c r="G226" s="72">
        <v>0.12640986229028467</v>
      </c>
      <c r="J226" s="3" t="s">
        <v>1</v>
      </c>
    </row>
    <row r="227" spans="2:10">
      <c r="C227" s="7" t="s">
        <v>122</v>
      </c>
      <c r="D227" s="72">
        <v>0.13682933243766315</v>
      </c>
      <c r="E227" s="10"/>
      <c r="F227" s="72">
        <v>5.604471754839515E-2</v>
      </c>
      <c r="G227" s="72">
        <v>8.0784614889267997E-2</v>
      </c>
      <c r="J227" s="4" t="s">
        <v>1</v>
      </c>
    </row>
    <row r="228" spans="2:10">
      <c r="C228" s="7" t="s">
        <v>63</v>
      </c>
      <c r="D228" s="72">
        <v>0.22892638696045603</v>
      </c>
      <c r="E228" s="10"/>
      <c r="F228" s="72">
        <v>0.10077077355901931</v>
      </c>
      <c r="G228" s="72">
        <v>0.12815561340143672</v>
      </c>
      <c r="J228" s="5" t="s">
        <v>1</v>
      </c>
    </row>
    <row r="229" spans="2:10">
      <c r="C229" s="7" t="s">
        <v>123</v>
      </c>
      <c r="D229" s="72">
        <v>0.43428884152490121</v>
      </c>
      <c r="E229" s="10"/>
      <c r="F229" s="72">
        <v>0.22830605174980129</v>
      </c>
      <c r="G229" s="72">
        <v>0.20598278977509993</v>
      </c>
      <c r="J229" s="5" t="s">
        <v>1</v>
      </c>
    </row>
    <row r="230" spans="2:10">
      <c r="C230" s="7" t="s">
        <v>124</v>
      </c>
      <c r="D230" s="72">
        <v>0.7104190777913042</v>
      </c>
      <c r="E230" s="10"/>
      <c r="F230" s="72">
        <v>0.3859465834251059</v>
      </c>
      <c r="G230" s="72">
        <v>0.32447249436619829</v>
      </c>
      <c r="J230" s="5" t="s">
        <v>1</v>
      </c>
    </row>
    <row r="231" spans="2:10">
      <c r="C231" s="7" t="s">
        <v>125</v>
      </c>
      <c r="D231" s="72">
        <v>0.27091441294987384</v>
      </c>
      <c r="E231" s="10"/>
      <c r="F231" s="72">
        <v>0.15459945966182659</v>
      </c>
      <c r="G231" s="72">
        <v>0.11631495328804722</v>
      </c>
      <c r="J231" s="5" t="s">
        <v>1</v>
      </c>
    </row>
    <row r="232" spans="2:10">
      <c r="C232" s="7" t="s">
        <v>126</v>
      </c>
      <c r="D232" s="72">
        <v>0.33724099149746223</v>
      </c>
      <c r="E232" s="10"/>
      <c r="F232" s="72">
        <v>0.15614343464130767</v>
      </c>
      <c r="G232" s="72">
        <v>0.18109755685615458</v>
      </c>
      <c r="J232" s="5" t="s">
        <v>1</v>
      </c>
    </row>
    <row r="233" spans="2:10">
      <c r="C233" s="7" t="s">
        <v>68</v>
      </c>
      <c r="D233" s="72">
        <v>0.21940448090608755</v>
      </c>
      <c r="E233" s="10"/>
      <c r="F233" s="72">
        <v>0.1111173286704053</v>
      </c>
      <c r="G233" s="72">
        <v>0.10828715223568225</v>
      </c>
      <c r="J233" s="5" t="s">
        <v>1</v>
      </c>
    </row>
    <row r="234" spans="2:10">
      <c r="C234" s="7" t="s">
        <v>127</v>
      </c>
      <c r="D234" s="72">
        <v>0.34885950646218111</v>
      </c>
      <c r="E234" s="10"/>
      <c r="F234" s="72">
        <v>0.1851401011877965</v>
      </c>
      <c r="G234" s="72">
        <v>0.16371940527438464</v>
      </c>
      <c r="J234" s="5" t="s">
        <v>1</v>
      </c>
    </row>
    <row r="235" spans="2:10">
      <c r="C235" s="7" t="s">
        <v>128</v>
      </c>
      <c r="D235" s="72">
        <v>0.23912735901173041</v>
      </c>
      <c r="E235" s="10"/>
      <c r="F235" s="72">
        <v>0.10727447411790206</v>
      </c>
      <c r="G235" s="72">
        <v>0.13185288489382835</v>
      </c>
      <c r="J235" s="5" t="s">
        <v>1</v>
      </c>
    </row>
    <row r="236" spans="2:10">
      <c r="C236" s="7" t="s">
        <v>129</v>
      </c>
      <c r="D236" s="72">
        <v>0.49465058311230292</v>
      </c>
      <c r="E236" s="10"/>
      <c r="F236" s="72">
        <v>0.24617876744539829</v>
      </c>
      <c r="G236" s="72">
        <v>0.2484718156669046</v>
      </c>
      <c r="J236" s="5" t="s">
        <v>1</v>
      </c>
    </row>
    <row r="237" spans="2:10">
      <c r="C237" s="7" t="s">
        <v>130</v>
      </c>
      <c r="D237" s="72">
        <v>0.47541270993248852</v>
      </c>
      <c r="E237" s="10"/>
      <c r="F237" s="72">
        <v>0.25441967806089849</v>
      </c>
      <c r="G237" s="72">
        <v>0.22099303187159006</v>
      </c>
      <c r="J237" s="5" t="s">
        <v>1</v>
      </c>
    </row>
    <row r="238" spans="2:10">
      <c r="C238" s="7" t="s">
        <v>131</v>
      </c>
      <c r="D238" s="72">
        <v>0.86375063711629307</v>
      </c>
      <c r="E238" s="10"/>
      <c r="F238" s="72">
        <v>0.43202708059174405</v>
      </c>
      <c r="G238" s="72">
        <v>0.43172355652454897</v>
      </c>
      <c r="J238" s="5" t="s">
        <v>1</v>
      </c>
    </row>
    <row r="239" spans="2:10">
      <c r="C239" s="7" t="s">
        <v>132</v>
      </c>
      <c r="D239" s="72">
        <v>0.34098552966663231</v>
      </c>
      <c r="E239" s="10"/>
      <c r="F239" s="72">
        <v>0.16501690043118203</v>
      </c>
      <c r="G239" s="72">
        <v>0.17596862923545029</v>
      </c>
      <c r="J239" s="5" t="s">
        <v>1</v>
      </c>
    </row>
    <row r="240" spans="2:10">
      <c r="I240" s="10">
        <f>AVERAGE(D209:D239)</f>
        <v>0.36572250727084649</v>
      </c>
      <c r="J240" s="5" t="s">
        <v>1</v>
      </c>
    </row>
    <row r="241" spans="3:10">
      <c r="J241" s="5" t="s">
        <v>1</v>
      </c>
    </row>
    <row r="242" spans="3:10">
      <c r="J242" s="3" t="s">
        <v>1</v>
      </c>
    </row>
    <row r="243" spans="3:10">
      <c r="C243" s="7" t="s">
        <v>4</v>
      </c>
      <c r="D243" s="72">
        <v>0.24648407209700324</v>
      </c>
      <c r="E243" s="10"/>
      <c r="F243" s="72">
        <v>0.10442763277600972</v>
      </c>
      <c r="G243" s="72">
        <v>0.14205643932099352</v>
      </c>
      <c r="J243" s="4" t="s">
        <v>5</v>
      </c>
    </row>
    <row r="244" spans="3:10">
      <c r="C244" s="7" t="s">
        <v>216</v>
      </c>
      <c r="D244" s="72">
        <v>0.24765362251289136</v>
      </c>
      <c r="E244" s="10"/>
      <c r="F244" s="72">
        <v>0.11381517188860457</v>
      </c>
      <c r="G244" s="72">
        <v>0.13383845062428679</v>
      </c>
      <c r="J244" s="5" t="s">
        <v>5</v>
      </c>
    </row>
    <row r="245" spans="3:10">
      <c r="C245" s="7" t="s">
        <v>83</v>
      </c>
      <c r="D245" s="72">
        <v>0.30453361582369698</v>
      </c>
      <c r="E245" s="10"/>
      <c r="F245" s="72">
        <v>0.12608551681533009</v>
      </c>
      <c r="G245" s="72">
        <v>0.17844809900836689</v>
      </c>
      <c r="J245" s="5" t="s">
        <v>5</v>
      </c>
    </row>
    <row r="246" spans="3:10">
      <c r="C246" s="7" t="s">
        <v>85</v>
      </c>
      <c r="D246" s="72">
        <v>0.28328837345742353</v>
      </c>
      <c r="E246" s="10"/>
      <c r="F246" s="72">
        <v>0.12131059802263713</v>
      </c>
      <c r="G246" s="72">
        <v>0.16197777543478642</v>
      </c>
      <c r="J246" s="5" t="s">
        <v>5</v>
      </c>
    </row>
    <row r="247" spans="3:10">
      <c r="I247" s="10">
        <f>AVERAGE(D243:D246)</f>
        <v>0.27048992097275382</v>
      </c>
      <c r="J247" s="5" t="s">
        <v>5</v>
      </c>
    </row>
    <row r="248" spans="3:10">
      <c r="J248" s="5" t="s">
        <v>5</v>
      </c>
    </row>
    <row r="249" spans="3:10">
      <c r="J249" s="5" t="s">
        <v>5</v>
      </c>
    </row>
    <row r="250" spans="3:10">
      <c r="C250" s="7" t="s">
        <v>217</v>
      </c>
      <c r="D250" s="72">
        <v>0.18348377928550202</v>
      </c>
      <c r="E250" s="10"/>
      <c r="F250" s="72">
        <v>7.1861665707300681E-2</v>
      </c>
      <c r="G250" s="72">
        <v>0.11162211357820134</v>
      </c>
      <c r="J250" s="5" t="s">
        <v>0</v>
      </c>
    </row>
    <row r="251" spans="3:10">
      <c r="C251" s="7" t="s">
        <v>218</v>
      </c>
      <c r="D251" s="72">
        <v>0.14396720972045179</v>
      </c>
      <c r="E251" s="10"/>
      <c r="F251" s="72">
        <v>4.6639547278019153E-2</v>
      </c>
      <c r="G251" s="72">
        <v>9.7327662442432641E-2</v>
      </c>
      <c r="J251" s="5" t="s">
        <v>0</v>
      </c>
    </row>
    <row r="252" spans="3:10">
      <c r="C252" s="7" t="s">
        <v>219</v>
      </c>
      <c r="D252" s="72">
        <v>0.15698447218746459</v>
      </c>
      <c r="E252" s="10"/>
      <c r="F252" s="72">
        <v>7.007997453767853E-2</v>
      </c>
      <c r="G252" s="72">
        <v>8.6904497649786056E-2</v>
      </c>
      <c r="J252" s="5" t="s">
        <v>0</v>
      </c>
    </row>
    <row r="253" spans="3:10">
      <c r="C253" s="7" t="s">
        <v>220</v>
      </c>
      <c r="D253" s="72">
        <v>0.21590276999364161</v>
      </c>
      <c r="E253" s="10"/>
      <c r="F253" s="72">
        <v>9.0441336925613111E-2</v>
      </c>
      <c r="G253" s="72">
        <v>0.12546143306802848</v>
      </c>
      <c r="J253" s="5" t="s">
        <v>0</v>
      </c>
    </row>
    <row r="254" spans="3:10">
      <c r="C254" s="7" t="s">
        <v>221</v>
      </c>
      <c r="D254" s="72">
        <v>0.17707842859352871</v>
      </c>
      <c r="E254" s="10"/>
      <c r="F254" s="72">
        <v>8.6050906190653087E-2</v>
      </c>
      <c r="G254" s="72">
        <v>9.1027522402875621E-2</v>
      </c>
      <c r="J254" s="5" t="s">
        <v>0</v>
      </c>
    </row>
    <row r="255" spans="3:10">
      <c r="C255" s="7" t="s">
        <v>30</v>
      </c>
      <c r="D255" s="72">
        <v>0.19550608032483924</v>
      </c>
      <c r="E255" s="10"/>
      <c r="F255" s="72">
        <v>9.2109325860201111E-2</v>
      </c>
      <c r="G255" s="72">
        <v>0.10339675446463813</v>
      </c>
      <c r="J255" s="5" t="s">
        <v>0</v>
      </c>
    </row>
    <row r="256" spans="3:10">
      <c r="C256" s="7" t="s">
        <v>222</v>
      </c>
      <c r="D256" s="72">
        <v>0.12641814464005011</v>
      </c>
      <c r="E256" s="10"/>
      <c r="F256" s="72">
        <v>5.6095240958713259E-2</v>
      </c>
      <c r="G256" s="72">
        <v>7.0322903681336854E-2</v>
      </c>
      <c r="J256" s="5" t="s">
        <v>0</v>
      </c>
    </row>
    <row r="257" spans="3:10">
      <c r="C257" s="7" t="s">
        <v>223</v>
      </c>
      <c r="D257" s="72">
        <v>0.22089233162093841</v>
      </c>
      <c r="E257" s="10"/>
      <c r="F257" s="72">
        <v>0.11861894445688193</v>
      </c>
      <c r="G257" s="72">
        <v>0.10227338716405647</v>
      </c>
      <c r="J257" s="5" t="s">
        <v>0</v>
      </c>
    </row>
    <row r="258" spans="3:10">
      <c r="C258" s="7" t="s">
        <v>52</v>
      </c>
      <c r="D258" s="72">
        <v>0.2620389394159125</v>
      </c>
      <c r="E258" s="10"/>
      <c r="F258" s="72">
        <v>0.11807213958612922</v>
      </c>
      <c r="G258" s="72">
        <v>0.14396679982978328</v>
      </c>
      <c r="J258" s="3" t="s">
        <v>0</v>
      </c>
    </row>
    <row r="259" spans="3:10">
      <c r="C259" s="7" t="s">
        <v>224</v>
      </c>
      <c r="D259" s="72">
        <v>0.14485501375423257</v>
      </c>
      <c r="E259" s="10"/>
      <c r="F259" s="72">
        <v>5.4097428966566448E-2</v>
      </c>
      <c r="G259" s="72">
        <v>9.0757584787666115E-2</v>
      </c>
      <c r="J259" s="4" t="s">
        <v>0</v>
      </c>
    </row>
    <row r="260" spans="3:10">
      <c r="C260" s="7" t="s">
        <v>225</v>
      </c>
      <c r="D260" s="72">
        <v>0.25537399908568825</v>
      </c>
      <c r="E260" s="10"/>
      <c r="F260" s="72">
        <v>0.11104417519693646</v>
      </c>
      <c r="G260" s="72">
        <v>0.14432982388875182</v>
      </c>
      <c r="J260" s="5" t="s">
        <v>0</v>
      </c>
    </row>
    <row r="261" spans="3:10">
      <c r="C261" s="7" t="s">
        <v>226</v>
      </c>
      <c r="D261" s="72">
        <v>0.24643769543990379</v>
      </c>
      <c r="E261" s="10"/>
      <c r="F261" s="72">
        <v>0.11483159397009109</v>
      </c>
      <c r="G261" s="72">
        <v>0.13160610146981272</v>
      </c>
      <c r="J261" s="5" t="s">
        <v>0</v>
      </c>
    </row>
    <row r="262" spans="3:10">
      <c r="C262" s="7" t="s">
        <v>227</v>
      </c>
      <c r="D262" s="72">
        <v>0.1656446760218151</v>
      </c>
      <c r="E262" s="10"/>
      <c r="F262" s="72">
        <v>7.1453761989669365E-2</v>
      </c>
      <c r="G262" s="72">
        <v>9.4190914032145731E-2</v>
      </c>
      <c r="J262" s="5" t="s">
        <v>0</v>
      </c>
    </row>
    <row r="263" spans="3:10">
      <c r="C263" s="7" t="s">
        <v>74</v>
      </c>
      <c r="D263" s="72">
        <v>0.22544119982117544</v>
      </c>
      <c r="E263" s="10"/>
      <c r="F263" s="72">
        <v>0.10009088423705093</v>
      </c>
      <c r="G263" s="72">
        <v>0.12535031558412452</v>
      </c>
      <c r="J263" s="5" t="s">
        <v>0</v>
      </c>
    </row>
    <row r="264" spans="3:10">
      <c r="C264" s="7" t="s">
        <v>76</v>
      </c>
      <c r="D264" s="72">
        <v>0.25052691509567948</v>
      </c>
      <c r="E264" s="10"/>
      <c r="F264" s="72">
        <v>0.10788235655982015</v>
      </c>
      <c r="G264" s="72">
        <v>0.14264455853585933</v>
      </c>
      <c r="J264" s="5" t="s">
        <v>0</v>
      </c>
    </row>
    <row r="265" spans="3:10">
      <c r="C265" s="7" t="s">
        <v>228</v>
      </c>
      <c r="D265" s="72">
        <v>0.1835123146314665</v>
      </c>
      <c r="E265" s="10"/>
      <c r="F265" s="72">
        <v>6.7071448444546947E-2</v>
      </c>
      <c r="G265" s="72">
        <v>0.11644086618691954</v>
      </c>
      <c r="J265" s="5" t="s">
        <v>0</v>
      </c>
    </row>
    <row r="266" spans="3:10">
      <c r="I266" s="10">
        <f>AVERAGE(D250:D265)</f>
        <v>0.19712899810201817</v>
      </c>
      <c r="J266" s="5" t="s">
        <v>0</v>
      </c>
    </row>
    <row r="267" spans="3:10">
      <c r="J267" s="5" t="s">
        <v>0</v>
      </c>
    </row>
    <row r="268" spans="3:10">
      <c r="J268" s="5" t="s">
        <v>0</v>
      </c>
    </row>
    <row r="269" spans="3:10">
      <c r="C269" s="7" t="s">
        <v>78</v>
      </c>
      <c r="D269" s="72">
        <v>0.29558371508343129</v>
      </c>
      <c r="E269" s="10"/>
      <c r="F269" s="72">
        <v>0.12540757432149904</v>
      </c>
      <c r="G269" s="72">
        <v>0.17017614076193222</v>
      </c>
      <c r="J269" s="5" t="s">
        <v>232</v>
      </c>
    </row>
    <row r="270" spans="3:10">
      <c r="C270" s="7" t="s">
        <v>79</v>
      </c>
      <c r="D270" s="72">
        <v>0.30414007744360877</v>
      </c>
      <c r="E270" s="10"/>
      <c r="F270" s="72">
        <v>0.13793442277950727</v>
      </c>
      <c r="G270" s="72">
        <v>0.1662056546641015</v>
      </c>
      <c r="J270" s="5" t="s">
        <v>232</v>
      </c>
    </row>
    <row r="271" spans="3:10">
      <c r="I271" s="10">
        <f>AVERAGE(D269:D270)</f>
        <v>0.29986189626352</v>
      </c>
      <c r="J271" s="5" t="s">
        <v>232</v>
      </c>
    </row>
    <row r="272" spans="3:10">
      <c r="J272" s="5" t="s">
        <v>232</v>
      </c>
    </row>
    <row r="273" spans="10:10">
      <c r="J273" s="5" t="s">
        <v>232</v>
      </c>
    </row>
    <row r="274" spans="10:10">
      <c r="J274"/>
    </row>
    <row r="275" spans="10:10">
      <c r="J275"/>
    </row>
    <row r="276" spans="10:10">
      <c r="J276"/>
    </row>
    <row r="277" spans="10:10">
      <c r="J277"/>
    </row>
    <row r="278" spans="10:10">
      <c r="J278"/>
    </row>
    <row r="279" spans="10:10">
      <c r="J279"/>
    </row>
    <row r="280" spans="10:10">
      <c r="J280"/>
    </row>
    <row r="281" spans="10:10">
      <c r="J281"/>
    </row>
    <row r="282" spans="10:10">
      <c r="J282"/>
    </row>
    <row r="283" spans="10:10">
      <c r="J283"/>
    </row>
    <row r="284" spans="10:10">
      <c r="J284"/>
    </row>
    <row r="285" spans="10:10">
      <c r="J285"/>
    </row>
    <row r="286" spans="10:10">
      <c r="J286"/>
    </row>
    <row r="287" spans="10:10">
      <c r="J287"/>
    </row>
    <row r="288" spans="10:10">
      <c r="J288"/>
    </row>
    <row r="289" spans="10:10">
      <c r="J289"/>
    </row>
    <row r="290" spans="10:10">
      <c r="J290"/>
    </row>
    <row r="291" spans="10:10">
      <c r="J291"/>
    </row>
    <row r="292" spans="10:10">
      <c r="J292"/>
    </row>
    <row r="293" spans="10:10">
      <c r="J293"/>
    </row>
    <row r="294" spans="10:10">
      <c r="J294"/>
    </row>
    <row r="295" spans="10:10">
      <c r="J295"/>
    </row>
    <row r="296" spans="10:10">
      <c r="J296"/>
    </row>
    <row r="297" spans="10:10">
      <c r="J297"/>
    </row>
    <row r="298" spans="10:10">
      <c r="J298"/>
    </row>
    <row r="299" spans="10:10">
      <c r="J299"/>
    </row>
    <row r="300" spans="10:10">
      <c r="J300"/>
    </row>
    <row r="301" spans="10:10">
      <c r="J301"/>
    </row>
    <row r="302" spans="10:10">
      <c r="J302"/>
    </row>
    <row r="303" spans="10:10">
      <c r="J303"/>
    </row>
    <row r="304" spans="10:10">
      <c r="J304"/>
    </row>
    <row r="305" spans="10:10">
      <c r="J305"/>
    </row>
    <row r="306" spans="10:10">
      <c r="J306"/>
    </row>
    <row r="307" spans="10:10">
      <c r="J307"/>
    </row>
    <row r="308" spans="10:10">
      <c r="J308"/>
    </row>
    <row r="309" spans="10:10">
      <c r="J309"/>
    </row>
    <row r="310" spans="10:10">
      <c r="J310"/>
    </row>
    <row r="311" spans="10:10">
      <c r="J311"/>
    </row>
    <row r="312" spans="10:10">
      <c r="J312"/>
    </row>
    <row r="313" spans="10:10">
      <c r="J313"/>
    </row>
    <row r="314" spans="10:10">
      <c r="J314"/>
    </row>
    <row r="315" spans="10:10">
      <c r="J315"/>
    </row>
    <row r="316" spans="10:10">
      <c r="J316"/>
    </row>
    <row r="317" spans="10:10">
      <c r="J317"/>
    </row>
    <row r="318" spans="10:10">
      <c r="J318"/>
    </row>
    <row r="319" spans="10:10">
      <c r="J319"/>
    </row>
    <row r="320" spans="10:10">
      <c r="J320"/>
    </row>
    <row r="321" spans="10:10">
      <c r="J321"/>
    </row>
    <row r="322" spans="10:10">
      <c r="J322"/>
    </row>
    <row r="323" spans="10:10">
      <c r="J323"/>
    </row>
    <row r="324" spans="10:10">
      <c r="J324"/>
    </row>
    <row r="325" spans="10:10">
      <c r="J325"/>
    </row>
    <row r="326" spans="10:10">
      <c r="J326"/>
    </row>
    <row r="327" spans="10:10">
      <c r="J327"/>
    </row>
    <row r="328" spans="10:10">
      <c r="J328"/>
    </row>
    <row r="329" spans="10:10">
      <c r="J329"/>
    </row>
    <row r="330" spans="10:10">
      <c r="J330"/>
    </row>
    <row r="331" spans="10:10">
      <c r="J331"/>
    </row>
    <row r="332" spans="10:10">
      <c r="J332"/>
    </row>
    <row r="333" spans="10:10">
      <c r="J333"/>
    </row>
    <row r="334" spans="10:10">
      <c r="J334"/>
    </row>
    <row r="335" spans="10:10">
      <c r="J335"/>
    </row>
    <row r="336" spans="10:10">
      <c r="J336"/>
    </row>
    <row r="337" spans="10:10">
      <c r="J337"/>
    </row>
    <row r="338" spans="10:10">
      <c r="J338"/>
    </row>
    <row r="339" spans="10:10">
      <c r="J339"/>
    </row>
    <row r="340" spans="10:10">
      <c r="J340"/>
    </row>
    <row r="341" spans="10:10">
      <c r="J341"/>
    </row>
    <row r="342" spans="10:10">
      <c r="J342"/>
    </row>
    <row r="343" spans="10:10">
      <c r="J343"/>
    </row>
    <row r="344" spans="10:10">
      <c r="J344"/>
    </row>
    <row r="345" spans="10:10">
      <c r="J345"/>
    </row>
    <row r="346" spans="10:10">
      <c r="J346"/>
    </row>
    <row r="347" spans="10:10">
      <c r="J347"/>
    </row>
    <row r="348" spans="10:10">
      <c r="J348"/>
    </row>
    <row r="349" spans="10:10">
      <c r="J349"/>
    </row>
    <row r="350" spans="10:10">
      <c r="J350"/>
    </row>
    <row r="351" spans="10:10">
      <c r="J351"/>
    </row>
    <row r="352" spans="10:10">
      <c r="J352"/>
    </row>
    <row r="353" spans="10:10">
      <c r="J353"/>
    </row>
    <row r="354" spans="10:10">
      <c r="J354"/>
    </row>
    <row r="355" spans="10:10">
      <c r="J355"/>
    </row>
    <row r="356" spans="10:10">
      <c r="J356"/>
    </row>
    <row r="357" spans="10:10">
      <c r="J357"/>
    </row>
    <row r="358" spans="10:10">
      <c r="J358"/>
    </row>
    <row r="359" spans="10:10">
      <c r="J359"/>
    </row>
    <row r="360" spans="10:10">
      <c r="J360"/>
    </row>
    <row r="361" spans="10:10">
      <c r="J361"/>
    </row>
    <row r="362" spans="10:10">
      <c r="J362"/>
    </row>
    <row r="363" spans="10:10">
      <c r="J363"/>
    </row>
    <row r="364" spans="10:10">
      <c r="J364"/>
    </row>
    <row r="365" spans="10:10">
      <c r="J365"/>
    </row>
    <row r="366" spans="10:10">
      <c r="J366"/>
    </row>
    <row r="367" spans="10:10">
      <c r="J367"/>
    </row>
    <row r="368" spans="10:10">
      <c r="J368"/>
    </row>
    <row r="369" spans="10:10">
      <c r="J369"/>
    </row>
    <row r="370" spans="10:10">
      <c r="J370"/>
    </row>
    <row r="371" spans="10:10">
      <c r="J371"/>
    </row>
    <row r="372" spans="10:10">
      <c r="J372"/>
    </row>
    <row r="373" spans="10:10">
      <c r="J373"/>
    </row>
    <row r="374" spans="10:10">
      <c r="J374"/>
    </row>
    <row r="375" spans="10:10">
      <c r="J375"/>
    </row>
    <row r="376" spans="10:10">
      <c r="J376"/>
    </row>
    <row r="377" spans="10:10">
      <c r="J377"/>
    </row>
    <row r="378" spans="10:10">
      <c r="J378"/>
    </row>
    <row r="379" spans="10:10">
      <c r="J379"/>
    </row>
    <row r="380" spans="10:10">
      <c r="J380"/>
    </row>
    <row r="381" spans="10:10">
      <c r="J381"/>
    </row>
    <row r="382" spans="10:10">
      <c r="J382"/>
    </row>
    <row r="383" spans="10:10">
      <c r="J383"/>
    </row>
    <row r="384" spans="10:10">
      <c r="J384"/>
    </row>
    <row r="385" spans="10:10">
      <c r="J385"/>
    </row>
    <row r="386" spans="10:10">
      <c r="J386"/>
    </row>
    <row r="387" spans="10:10">
      <c r="J387"/>
    </row>
    <row r="388" spans="10:10">
      <c r="J388"/>
    </row>
    <row r="389" spans="10:10">
      <c r="J389"/>
    </row>
    <row r="390" spans="10:10">
      <c r="J390"/>
    </row>
    <row r="391" spans="10:10">
      <c r="J391"/>
    </row>
    <row r="392" spans="10:10">
      <c r="J392"/>
    </row>
    <row r="393" spans="10:10">
      <c r="J393"/>
    </row>
    <row r="394" spans="10:10">
      <c r="J394"/>
    </row>
    <row r="395" spans="10:10">
      <c r="J395"/>
    </row>
    <row r="396" spans="10:10">
      <c r="J396"/>
    </row>
    <row r="397" spans="10:10">
      <c r="J397"/>
    </row>
    <row r="398" spans="10:10">
      <c r="J398"/>
    </row>
    <row r="399" spans="10:10">
      <c r="J399"/>
    </row>
    <row r="400" spans="10:10">
      <c r="J400"/>
    </row>
    <row r="401" spans="10:10">
      <c r="J401"/>
    </row>
    <row r="402" spans="10:10">
      <c r="J402"/>
    </row>
    <row r="403" spans="10:10">
      <c r="J403"/>
    </row>
    <row r="404" spans="10:10">
      <c r="J404"/>
    </row>
    <row r="405" spans="10:10">
      <c r="J405"/>
    </row>
    <row r="406" spans="10:10">
      <c r="J406"/>
    </row>
    <row r="407" spans="10:10">
      <c r="J407"/>
    </row>
    <row r="408" spans="10:10">
      <c r="J408"/>
    </row>
    <row r="409" spans="10:10">
      <c r="J409"/>
    </row>
    <row r="410" spans="10:10">
      <c r="J410"/>
    </row>
    <row r="411" spans="10:10">
      <c r="J411"/>
    </row>
    <row r="412" spans="10:10">
      <c r="J412"/>
    </row>
    <row r="413" spans="10:10">
      <c r="J413"/>
    </row>
    <row r="414" spans="10:10">
      <c r="J414"/>
    </row>
    <row r="415" spans="10:10">
      <c r="J415"/>
    </row>
    <row r="416" spans="10:10">
      <c r="J416"/>
    </row>
    <row r="417" spans="10:10">
      <c r="J417"/>
    </row>
    <row r="418" spans="10:10">
      <c r="J418"/>
    </row>
    <row r="419" spans="10:10">
      <c r="J419"/>
    </row>
    <row r="420" spans="10:10">
      <c r="J420"/>
    </row>
    <row r="421" spans="10:10">
      <c r="J421"/>
    </row>
    <row r="422" spans="10:10">
      <c r="J422"/>
    </row>
    <row r="423" spans="10:10">
      <c r="J423"/>
    </row>
    <row r="424" spans="10:10">
      <c r="J424"/>
    </row>
    <row r="425" spans="10:10">
      <c r="J425"/>
    </row>
    <row r="426" spans="10:10">
      <c r="J426"/>
    </row>
    <row r="427" spans="10:10">
      <c r="J427"/>
    </row>
    <row r="428" spans="10:10">
      <c r="J428"/>
    </row>
    <row r="429" spans="10:10">
      <c r="J429"/>
    </row>
    <row r="430" spans="10:10">
      <c r="J430"/>
    </row>
    <row r="431" spans="10:10">
      <c r="J431"/>
    </row>
    <row r="432" spans="10:10">
      <c r="J432"/>
    </row>
    <row r="433" spans="10:10">
      <c r="J433"/>
    </row>
    <row r="434" spans="10:10">
      <c r="J434"/>
    </row>
    <row r="435" spans="10:10">
      <c r="J435"/>
    </row>
    <row r="436" spans="10:10">
      <c r="J436"/>
    </row>
    <row r="437" spans="10:10">
      <c r="J437"/>
    </row>
    <row r="438" spans="10:10">
      <c r="J438"/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R216"/>
  <sheetViews>
    <sheetView workbookViewId="0">
      <selection activeCell="N17" sqref="N17"/>
    </sheetView>
  </sheetViews>
  <sheetFormatPr baseColWidth="10" defaultColWidth="8.83203125" defaultRowHeight="14" x14ac:dyDescent="0"/>
  <cols>
    <col min="3" max="3" width="8.83203125" style="95"/>
    <col min="4" max="4" width="29.1640625" style="109" customWidth="1"/>
    <col min="5" max="7" width="8.83203125" style="109"/>
    <col min="8" max="8" width="8.83203125" style="110"/>
    <col min="9" max="10" width="8.83203125" style="109"/>
    <col min="11" max="11" width="8.83203125" style="110"/>
    <col min="12" max="13" width="8.83203125" style="109"/>
    <col min="14" max="14" width="8.83203125" style="110"/>
    <col min="15" max="16" width="8.83203125" style="109"/>
    <col min="17" max="17" width="8.83203125" style="110"/>
    <col min="18" max="18" width="8.83203125" style="102"/>
  </cols>
  <sheetData>
    <row r="5" spans="3:17">
      <c r="C5" s="94" t="s">
        <v>284</v>
      </c>
      <c r="D5" s="96" t="s">
        <v>131</v>
      </c>
      <c r="E5" s="97">
        <v>0.86375063711629307</v>
      </c>
      <c r="F5" s="98" t="s">
        <v>285</v>
      </c>
      <c r="G5" s="99"/>
      <c r="H5" s="100">
        <v>0.92789644136416727</v>
      </c>
      <c r="I5" s="98" t="s">
        <v>285</v>
      </c>
      <c r="J5" s="99"/>
      <c r="K5" s="101">
        <v>0.71362771594413399</v>
      </c>
      <c r="L5" s="98" t="s">
        <v>285</v>
      </c>
      <c r="M5" s="99"/>
      <c r="N5" s="101">
        <v>0.75732647031820421</v>
      </c>
      <c r="O5" s="98"/>
      <c r="P5" s="99"/>
      <c r="Q5" s="101"/>
    </row>
    <row r="6" spans="3:17">
      <c r="C6" s="94" t="s">
        <v>285</v>
      </c>
      <c r="D6" s="103" t="s">
        <v>162</v>
      </c>
      <c r="E6" s="104">
        <v>0.77276295378541515</v>
      </c>
      <c r="F6" s="98" t="s">
        <v>284</v>
      </c>
      <c r="G6" s="99"/>
      <c r="H6" s="101">
        <v>1.0101266443546129</v>
      </c>
      <c r="I6" s="98" t="s">
        <v>284</v>
      </c>
      <c r="J6" s="99"/>
      <c r="K6" s="101">
        <v>0.77839795235901854</v>
      </c>
      <c r="L6" s="98" t="s">
        <v>284</v>
      </c>
      <c r="M6" s="99"/>
      <c r="N6" s="101">
        <v>0.82250176466650893</v>
      </c>
      <c r="O6" s="98" t="s">
        <v>285</v>
      </c>
      <c r="P6" s="99"/>
      <c r="Q6" s="101">
        <v>0.4552162195386214</v>
      </c>
    </row>
    <row r="7" spans="3:17">
      <c r="C7" s="94" t="s">
        <v>286</v>
      </c>
      <c r="D7" s="103" t="s">
        <v>124</v>
      </c>
      <c r="E7" s="104">
        <v>0.7104190777913042</v>
      </c>
      <c r="F7" s="98" t="s">
        <v>302</v>
      </c>
      <c r="G7" s="105"/>
      <c r="H7" s="101">
        <v>0.66054595571278285</v>
      </c>
      <c r="I7" s="98" t="s">
        <v>294</v>
      </c>
      <c r="J7" s="99"/>
      <c r="K7" s="101">
        <v>0.57693577556497133</v>
      </c>
      <c r="L7" s="98" t="s">
        <v>302</v>
      </c>
      <c r="M7" s="99"/>
      <c r="N7" s="101">
        <v>0.48358515319997503</v>
      </c>
      <c r="O7" s="98"/>
      <c r="P7" s="99"/>
      <c r="Q7" s="101"/>
    </row>
    <row r="8" spans="3:17">
      <c r="C8" s="94" t="s">
        <v>287</v>
      </c>
      <c r="D8" s="103" t="s">
        <v>80</v>
      </c>
      <c r="E8" s="104">
        <v>0.70453026818038333</v>
      </c>
      <c r="F8" s="98"/>
      <c r="G8" s="105"/>
      <c r="H8" s="106"/>
      <c r="I8" s="98"/>
      <c r="J8" s="99"/>
      <c r="K8" s="106"/>
      <c r="L8" s="98"/>
      <c r="M8" s="99"/>
      <c r="N8" s="106"/>
      <c r="O8" s="98"/>
      <c r="P8" s="99"/>
      <c r="Q8" s="106"/>
    </row>
    <row r="9" spans="3:17">
      <c r="C9" s="94" t="s">
        <v>288</v>
      </c>
      <c r="D9" s="103" t="s">
        <v>109</v>
      </c>
      <c r="E9" s="104">
        <v>0.66724442673349726</v>
      </c>
      <c r="F9" s="98" t="s">
        <v>291</v>
      </c>
      <c r="G9" s="105"/>
      <c r="H9" s="101">
        <v>0.77170515810925933</v>
      </c>
      <c r="I9" s="98"/>
      <c r="J9" s="107"/>
      <c r="K9" s="106"/>
      <c r="L9" s="98"/>
      <c r="M9" s="99"/>
      <c r="N9" s="106"/>
      <c r="O9" s="98"/>
      <c r="P9" s="99"/>
      <c r="Q9" s="108"/>
    </row>
    <row r="10" spans="3:17">
      <c r="C10" s="94" t="s">
        <v>289</v>
      </c>
      <c r="D10" s="103" t="s">
        <v>24</v>
      </c>
      <c r="E10" s="104">
        <v>0.63971911732575504</v>
      </c>
      <c r="F10" s="98" t="s">
        <v>287</v>
      </c>
      <c r="G10" s="105"/>
      <c r="H10" s="101">
        <v>0.84416982523793116</v>
      </c>
      <c r="I10" s="98" t="s">
        <v>288</v>
      </c>
      <c r="J10" s="99"/>
      <c r="K10" s="101">
        <v>0.65258209690549152</v>
      </c>
      <c r="L10" s="98" t="s">
        <v>292</v>
      </c>
      <c r="M10" s="99"/>
      <c r="N10" s="101">
        <v>0.61107948888925967</v>
      </c>
      <c r="O10" s="98"/>
      <c r="P10" s="99"/>
      <c r="Q10" s="101"/>
    </row>
    <row r="11" spans="3:17">
      <c r="C11" s="94" t="s">
        <v>290</v>
      </c>
      <c r="D11" s="103" t="s">
        <v>139</v>
      </c>
      <c r="E11" s="104">
        <v>0.62526351963932492</v>
      </c>
      <c r="F11" s="98" t="s">
        <v>286</v>
      </c>
      <c r="G11" s="99"/>
      <c r="H11" s="101">
        <v>0.88260506744623179</v>
      </c>
      <c r="I11" s="98" t="s">
        <v>293</v>
      </c>
      <c r="J11" s="99"/>
      <c r="K11" s="101">
        <v>0.58460735180993573</v>
      </c>
      <c r="L11" s="98" t="s">
        <v>287</v>
      </c>
      <c r="M11" s="99"/>
      <c r="N11" s="101">
        <v>0.65182520901640251</v>
      </c>
      <c r="O11" s="98"/>
      <c r="P11" s="99"/>
      <c r="Q11" s="101"/>
    </row>
    <row r="12" spans="3:17">
      <c r="C12" s="94" t="s">
        <v>291</v>
      </c>
      <c r="D12" s="103" t="s">
        <v>59</v>
      </c>
      <c r="E12" s="104">
        <v>0.62312161244269948</v>
      </c>
      <c r="F12" s="98" t="s">
        <v>295</v>
      </c>
      <c r="G12" s="99"/>
      <c r="H12" s="101">
        <v>0.72786171656725362</v>
      </c>
      <c r="I12" s="98" t="s">
        <v>287</v>
      </c>
      <c r="J12" s="99"/>
      <c r="K12" s="101">
        <v>0.65685822218143786</v>
      </c>
      <c r="L12" s="98" t="s">
        <v>286</v>
      </c>
      <c r="M12" s="99"/>
      <c r="N12" s="101">
        <v>0.68217689248611979</v>
      </c>
      <c r="O12" s="98" t="s">
        <v>286</v>
      </c>
      <c r="P12" s="99"/>
      <c r="Q12" s="101">
        <v>0.45224780423598432</v>
      </c>
    </row>
    <row r="13" spans="3:17">
      <c r="C13" s="94" t="s">
        <v>292</v>
      </c>
      <c r="D13" s="103" t="s">
        <v>81</v>
      </c>
      <c r="E13" s="104">
        <v>0.62195619891017329</v>
      </c>
      <c r="F13" s="98" t="s">
        <v>289</v>
      </c>
      <c r="G13" s="105"/>
      <c r="H13" s="101">
        <v>0.81316775614196524</v>
      </c>
      <c r="I13" s="98"/>
      <c r="J13" s="107"/>
      <c r="K13" s="106"/>
      <c r="L13" s="98"/>
      <c r="M13" s="99"/>
      <c r="N13" s="106"/>
      <c r="O13" s="98"/>
      <c r="P13" s="99"/>
      <c r="Q13" s="108"/>
    </row>
    <row r="14" spans="3:17">
      <c r="C14" s="94" t="s">
        <v>293</v>
      </c>
      <c r="D14" s="103" t="s">
        <v>43</v>
      </c>
      <c r="E14" s="104">
        <v>0.60231610089100007</v>
      </c>
      <c r="F14" s="98" t="s">
        <v>288</v>
      </c>
      <c r="G14" s="105"/>
      <c r="H14" s="101">
        <v>0.81961076573844527</v>
      </c>
      <c r="I14" s="98" t="s">
        <v>286</v>
      </c>
      <c r="J14" s="99"/>
      <c r="K14" s="101">
        <v>0.6641663819981638</v>
      </c>
      <c r="L14" s="98" t="s">
        <v>288</v>
      </c>
      <c r="M14" s="99"/>
      <c r="N14" s="101">
        <v>0.64711288469251915</v>
      </c>
      <c r="O14" s="98" t="s">
        <v>284</v>
      </c>
      <c r="P14" s="99"/>
      <c r="Q14" s="101">
        <v>0.48595792407886418</v>
      </c>
    </row>
    <row r="15" spans="3:17">
      <c r="C15" s="94" t="s">
        <v>294</v>
      </c>
      <c r="D15" s="103" t="s">
        <v>153</v>
      </c>
      <c r="E15" s="104">
        <v>0.59492130545613753</v>
      </c>
      <c r="F15" s="98"/>
      <c r="G15" s="105"/>
      <c r="H15" s="106"/>
      <c r="I15" s="98"/>
      <c r="J15" s="99"/>
      <c r="K15" s="106"/>
      <c r="L15" s="98"/>
      <c r="M15" s="99"/>
      <c r="N15" s="106"/>
      <c r="O15" s="98"/>
      <c r="P15" s="99"/>
      <c r="Q15" s="106"/>
    </row>
    <row r="16" spans="3:17">
      <c r="C16" s="94" t="s">
        <v>295</v>
      </c>
      <c r="D16" s="103" t="s">
        <v>116</v>
      </c>
      <c r="E16" s="104">
        <v>0.55772520188806252</v>
      </c>
      <c r="F16" s="98" t="s">
        <v>311</v>
      </c>
      <c r="G16" s="105"/>
      <c r="H16" s="101">
        <v>0.60694674811513227</v>
      </c>
      <c r="I16" s="98" t="s">
        <v>300</v>
      </c>
      <c r="J16" s="99"/>
      <c r="K16" s="101">
        <v>0.51948929924414466</v>
      </c>
      <c r="L16" s="98" t="s">
        <v>297</v>
      </c>
      <c r="M16" s="99"/>
      <c r="N16" s="101">
        <v>0.54561254128047998</v>
      </c>
      <c r="O16" s="98"/>
      <c r="P16" s="99"/>
      <c r="Q16" s="101"/>
    </row>
    <row r="17" spans="3:17">
      <c r="C17" s="94" t="s">
        <v>296</v>
      </c>
      <c r="D17" s="103" t="s">
        <v>201</v>
      </c>
      <c r="E17" s="104">
        <v>0.54604186283950762</v>
      </c>
      <c r="F17" s="98" t="s">
        <v>290</v>
      </c>
      <c r="G17" s="99"/>
      <c r="H17" s="101">
        <v>0.78140114335835387</v>
      </c>
      <c r="I17" s="98" t="s">
        <v>296</v>
      </c>
      <c r="J17" s="99"/>
      <c r="K17" s="101">
        <v>0.56967883839152167</v>
      </c>
      <c r="L17" s="98"/>
      <c r="M17" s="99"/>
      <c r="N17" s="101"/>
      <c r="O17" s="98"/>
      <c r="P17" s="99"/>
      <c r="Q17" s="101"/>
    </row>
    <row r="18" spans="3:17">
      <c r="C18" s="94" t="s">
        <v>297</v>
      </c>
      <c r="D18" s="103" t="s">
        <v>143</v>
      </c>
      <c r="E18" s="104">
        <v>0.53061301319137399</v>
      </c>
      <c r="F18" s="98" t="s">
        <v>301</v>
      </c>
      <c r="G18" s="99"/>
      <c r="H18" s="101">
        <v>0.66619293044298367</v>
      </c>
      <c r="I18" s="98" t="s">
        <v>297</v>
      </c>
      <c r="J18" s="99"/>
      <c r="K18" s="101">
        <v>0.5319234535888</v>
      </c>
      <c r="L18" s="98" t="s">
        <v>300</v>
      </c>
      <c r="M18" s="99"/>
      <c r="N18" s="101">
        <v>0.51360216088802757</v>
      </c>
      <c r="O18" s="98"/>
      <c r="P18" s="99"/>
      <c r="Q18" s="101"/>
    </row>
    <row r="19" spans="3:17">
      <c r="C19" s="94" t="s">
        <v>298</v>
      </c>
      <c r="D19" s="103" t="s">
        <v>145</v>
      </c>
      <c r="E19" s="104">
        <v>0.52301116552801741</v>
      </c>
      <c r="F19" s="98" t="s">
        <v>292</v>
      </c>
      <c r="G19" s="105"/>
      <c r="H19" s="101">
        <v>0.73438820718729614</v>
      </c>
      <c r="I19" s="98" t="s">
        <v>292</v>
      </c>
      <c r="J19" s="99"/>
      <c r="K19" s="101">
        <v>0.58471435204463384</v>
      </c>
      <c r="L19" s="98" t="s">
        <v>289</v>
      </c>
      <c r="M19" s="99"/>
      <c r="N19" s="101">
        <v>0.64121369323013266</v>
      </c>
      <c r="O19" s="98" t="s">
        <v>287</v>
      </c>
      <c r="P19" s="99"/>
      <c r="Q19" s="101">
        <v>0.4342410999295363</v>
      </c>
    </row>
    <row r="20" spans="3:17">
      <c r="C20" s="94" t="s">
        <v>299</v>
      </c>
      <c r="D20" s="103" t="s">
        <v>65</v>
      </c>
      <c r="E20" s="104">
        <v>0.52083427041180697</v>
      </c>
      <c r="F20" s="98" t="s">
        <v>294</v>
      </c>
      <c r="G20" s="105"/>
      <c r="H20" s="101">
        <v>0.73254207874932309</v>
      </c>
      <c r="I20" s="98" t="s">
        <v>290</v>
      </c>
      <c r="J20" s="99"/>
      <c r="K20" s="101">
        <v>0.61775990268566783</v>
      </c>
      <c r="L20" s="98" t="s">
        <v>290</v>
      </c>
      <c r="M20" s="99"/>
      <c r="N20" s="101">
        <v>0.61844047723527629</v>
      </c>
      <c r="O20" s="98" t="s">
        <v>292</v>
      </c>
      <c r="P20" s="99"/>
      <c r="Q20" s="101">
        <v>0.38344408745758513</v>
      </c>
    </row>
    <row r="21" spans="3:17">
      <c r="C21" s="94" t="s">
        <v>300</v>
      </c>
      <c r="D21" s="103" t="s">
        <v>211</v>
      </c>
      <c r="E21" s="104">
        <v>0.51851960757772886</v>
      </c>
      <c r="F21" s="98" t="s">
        <v>297</v>
      </c>
      <c r="G21" s="105"/>
      <c r="H21" s="101">
        <v>0.69606814415741458</v>
      </c>
      <c r="I21" s="98" t="s">
        <v>301</v>
      </c>
      <c r="J21" s="99"/>
      <c r="K21" s="101">
        <v>0.5098432913750599</v>
      </c>
      <c r="L21" s="98" t="s">
        <v>298</v>
      </c>
      <c r="M21" s="99"/>
      <c r="N21" s="101">
        <v>0.53942780365737131</v>
      </c>
      <c r="O21" s="98" t="s">
        <v>295</v>
      </c>
      <c r="P21" s="99"/>
      <c r="Q21" s="101">
        <v>0.36726042331668296</v>
      </c>
    </row>
    <row r="22" spans="3:17">
      <c r="C22" s="94" t="s">
        <v>301</v>
      </c>
      <c r="D22" s="103" t="s">
        <v>198</v>
      </c>
      <c r="E22" s="104">
        <v>0.51588819747659664</v>
      </c>
      <c r="F22" s="98" t="s">
        <v>328</v>
      </c>
      <c r="G22" s="105"/>
      <c r="H22" s="101">
        <v>0.52712683834070995</v>
      </c>
      <c r="I22" s="98" t="s">
        <v>336</v>
      </c>
      <c r="J22" s="99"/>
      <c r="K22" s="101">
        <v>0.36724729344347351</v>
      </c>
      <c r="L22" s="98"/>
      <c r="M22" s="99"/>
      <c r="N22" s="101"/>
      <c r="O22" s="98"/>
      <c r="P22" s="99"/>
      <c r="Q22" s="101"/>
    </row>
    <row r="23" spans="3:17">
      <c r="C23" s="94" t="s">
        <v>302</v>
      </c>
      <c r="D23" s="103" t="s">
        <v>47</v>
      </c>
      <c r="E23" s="104">
        <v>0.50481879044258693</v>
      </c>
      <c r="F23" s="98" t="s">
        <v>309</v>
      </c>
      <c r="G23" s="99"/>
      <c r="H23" s="101">
        <v>0.62128670449167123</v>
      </c>
      <c r="I23" s="98" t="s">
        <v>309</v>
      </c>
      <c r="J23" s="99"/>
      <c r="K23" s="101">
        <v>0.47729881364239979</v>
      </c>
      <c r="L23" s="98"/>
      <c r="M23" s="99"/>
      <c r="N23" s="101"/>
      <c r="O23" s="98"/>
      <c r="P23" s="99"/>
      <c r="Q23" s="101"/>
    </row>
    <row r="24" spans="3:17">
      <c r="C24" s="94" t="s">
        <v>303</v>
      </c>
      <c r="D24" s="103" t="s">
        <v>135</v>
      </c>
      <c r="E24" s="104">
        <v>0.49552594954131202</v>
      </c>
      <c r="F24" s="98"/>
      <c r="G24" s="99"/>
      <c r="H24" s="106"/>
      <c r="I24" s="98"/>
      <c r="J24" s="99"/>
      <c r="K24" s="106"/>
      <c r="L24" s="98"/>
      <c r="M24" s="99"/>
      <c r="N24" s="106"/>
      <c r="O24" s="98"/>
      <c r="P24" s="99"/>
      <c r="Q24" s="106"/>
    </row>
    <row r="25" spans="3:17">
      <c r="C25" s="94" t="s">
        <v>304</v>
      </c>
      <c r="D25" s="103" t="s">
        <v>129</v>
      </c>
      <c r="E25" s="104">
        <v>0.49465058311230292</v>
      </c>
      <c r="F25" s="98" t="s">
        <v>308</v>
      </c>
      <c r="G25" s="105"/>
      <c r="H25" s="101">
        <v>0.62479221795632356</v>
      </c>
      <c r="I25" s="98"/>
      <c r="J25" s="107"/>
      <c r="K25" s="106"/>
      <c r="L25" s="98"/>
      <c r="M25" s="99"/>
      <c r="N25" s="106"/>
      <c r="O25" s="98"/>
      <c r="P25" s="99"/>
      <c r="Q25" s="108"/>
    </row>
    <row r="26" spans="3:17">
      <c r="C26" s="94" t="s">
        <v>305</v>
      </c>
      <c r="D26" s="103" t="s">
        <v>169</v>
      </c>
      <c r="E26" s="104">
        <v>0.48858654609469221</v>
      </c>
      <c r="F26" s="98" t="s">
        <v>300</v>
      </c>
      <c r="G26" s="105"/>
      <c r="H26" s="101">
        <v>0.67330323400348446</v>
      </c>
      <c r="I26" s="98"/>
      <c r="J26" s="107"/>
      <c r="K26" s="106"/>
      <c r="L26" s="98"/>
      <c r="M26" s="99"/>
      <c r="N26" s="106"/>
      <c r="O26" s="98"/>
      <c r="P26" s="99"/>
      <c r="Q26" s="108"/>
    </row>
    <row r="27" spans="3:17">
      <c r="C27" s="94" t="s">
        <v>306</v>
      </c>
      <c r="D27" s="103" t="s">
        <v>33</v>
      </c>
      <c r="E27" s="104">
        <v>0.48714322311987152</v>
      </c>
      <c r="F27" s="98"/>
      <c r="G27" s="105"/>
      <c r="H27" s="106"/>
      <c r="I27" s="98"/>
      <c r="J27" s="99"/>
      <c r="K27" s="106"/>
      <c r="L27" s="98"/>
      <c r="M27" s="99"/>
      <c r="N27" s="106"/>
      <c r="O27" s="98"/>
      <c r="P27" s="99"/>
      <c r="Q27" s="106"/>
    </row>
    <row r="28" spans="3:17">
      <c r="C28" s="94" t="s">
        <v>307</v>
      </c>
      <c r="D28" s="103" t="s">
        <v>102</v>
      </c>
      <c r="E28" s="104">
        <v>0.48351027322352508</v>
      </c>
      <c r="F28" s="98" t="s">
        <v>316</v>
      </c>
      <c r="G28" s="105"/>
      <c r="H28" s="101">
        <v>0.58290479409820195</v>
      </c>
      <c r="I28" s="98" t="s">
        <v>306</v>
      </c>
      <c r="J28" s="99"/>
      <c r="K28" s="101">
        <v>0.49570440465961574</v>
      </c>
      <c r="L28" s="98" t="s">
        <v>303</v>
      </c>
      <c r="M28" s="99"/>
      <c r="N28" s="101">
        <v>0.48351449521882428</v>
      </c>
      <c r="O28" s="98" t="s">
        <v>288</v>
      </c>
      <c r="P28" s="99"/>
      <c r="Q28" s="101">
        <v>0.40934418294515412</v>
      </c>
    </row>
    <row r="29" spans="3:17">
      <c r="C29" s="94" t="s">
        <v>308</v>
      </c>
      <c r="D29" s="103" t="s">
        <v>160</v>
      </c>
      <c r="E29" s="104">
        <v>0.48260133657080662</v>
      </c>
      <c r="F29" s="98"/>
      <c r="G29" s="99"/>
      <c r="H29" s="106"/>
      <c r="I29" s="98"/>
      <c r="J29" s="99"/>
      <c r="K29" s="106"/>
      <c r="L29" s="98"/>
      <c r="M29" s="99"/>
      <c r="N29" s="106"/>
      <c r="O29" s="98"/>
      <c r="P29" s="99"/>
      <c r="Q29" s="106"/>
    </row>
    <row r="30" spans="3:17">
      <c r="C30" s="94" t="s">
        <v>309</v>
      </c>
      <c r="D30" s="103" t="s">
        <v>134</v>
      </c>
      <c r="E30" s="104">
        <v>0.4778664632254912</v>
      </c>
      <c r="F30" s="98"/>
      <c r="G30" s="99"/>
      <c r="H30" s="106"/>
      <c r="I30" s="98"/>
      <c r="J30" s="99"/>
      <c r="K30" s="106"/>
      <c r="L30" s="98"/>
      <c r="M30" s="99"/>
      <c r="N30" s="106"/>
      <c r="O30" s="98"/>
      <c r="P30" s="99"/>
      <c r="Q30" s="106"/>
    </row>
    <row r="31" spans="3:17">
      <c r="C31" s="94" t="s">
        <v>310</v>
      </c>
      <c r="D31" s="103" t="s">
        <v>194</v>
      </c>
      <c r="E31" s="104">
        <v>0.47582344244878433</v>
      </c>
      <c r="F31" s="98" t="s">
        <v>317</v>
      </c>
      <c r="G31" s="105"/>
      <c r="H31" s="101">
        <v>0.57436230138233924</v>
      </c>
      <c r="I31" s="98" t="s">
        <v>311</v>
      </c>
      <c r="J31" s="99"/>
      <c r="K31" s="101">
        <v>0.46538151391730542</v>
      </c>
      <c r="L31" s="98"/>
      <c r="M31" s="99"/>
      <c r="N31" s="101"/>
      <c r="O31" s="98"/>
      <c r="P31" s="99"/>
      <c r="Q31" s="101"/>
    </row>
    <row r="32" spans="3:17">
      <c r="C32" s="94" t="s">
        <v>311</v>
      </c>
      <c r="D32" s="103" t="s">
        <v>130</v>
      </c>
      <c r="E32" s="104">
        <v>0.47541270993248852</v>
      </c>
      <c r="F32" s="98" t="s">
        <v>306</v>
      </c>
      <c r="G32" s="105"/>
      <c r="H32" s="101">
        <v>0.63418905589657415</v>
      </c>
      <c r="I32" s="98" t="s">
        <v>299</v>
      </c>
      <c r="J32" s="99"/>
      <c r="K32" s="101">
        <v>0.52330913284470526</v>
      </c>
      <c r="L32" s="98"/>
      <c r="M32" s="99"/>
      <c r="N32" s="101"/>
      <c r="O32" s="98"/>
      <c r="P32" s="99"/>
      <c r="Q32" s="101"/>
    </row>
    <row r="33" spans="3:17">
      <c r="C33" s="94" t="s">
        <v>312</v>
      </c>
      <c r="D33" s="103" t="s">
        <v>141</v>
      </c>
      <c r="E33" s="104">
        <v>0.47508088508146273</v>
      </c>
      <c r="F33" s="98" t="s">
        <v>304</v>
      </c>
      <c r="G33" s="105"/>
      <c r="H33" s="101">
        <v>0.64342031423873602</v>
      </c>
      <c r="I33" s="98" t="s">
        <v>302</v>
      </c>
      <c r="J33" s="99"/>
      <c r="K33" s="101">
        <v>0.50913972412907293</v>
      </c>
      <c r="L33" s="98" t="s">
        <v>301</v>
      </c>
      <c r="M33" s="99"/>
      <c r="N33" s="101">
        <v>0.50877168044731824</v>
      </c>
      <c r="O33" s="98"/>
      <c r="P33" s="99"/>
      <c r="Q33" s="101"/>
    </row>
    <row r="34" spans="3:17">
      <c r="C34" s="94" t="s">
        <v>313</v>
      </c>
      <c r="D34" s="103" t="s">
        <v>23</v>
      </c>
      <c r="E34" s="104">
        <v>0.47419711020919997</v>
      </c>
      <c r="F34" s="98" t="s">
        <v>303</v>
      </c>
      <c r="G34" s="105"/>
      <c r="H34" s="101">
        <v>0.65346226548682962</v>
      </c>
      <c r="I34" s="98" t="s">
        <v>295</v>
      </c>
      <c r="J34" s="99"/>
      <c r="K34" s="101">
        <v>0.57020117540408355</v>
      </c>
      <c r="L34" s="98" t="s">
        <v>295</v>
      </c>
      <c r="M34" s="99"/>
      <c r="N34" s="101">
        <v>0.55899549037535956</v>
      </c>
      <c r="O34" s="98" t="s">
        <v>291</v>
      </c>
      <c r="P34" s="99"/>
      <c r="Q34" s="101">
        <v>0.38634335558055138</v>
      </c>
    </row>
    <row r="35" spans="3:17">
      <c r="C35" s="94" t="s">
        <v>314</v>
      </c>
      <c r="D35" s="103" t="s">
        <v>98</v>
      </c>
      <c r="E35" s="104">
        <v>0.45287131612312781</v>
      </c>
      <c r="F35" s="98"/>
      <c r="G35" s="99"/>
      <c r="H35" s="106"/>
      <c r="I35" s="98"/>
      <c r="J35" s="99"/>
      <c r="K35" s="106"/>
      <c r="L35" s="98"/>
      <c r="M35" s="99"/>
      <c r="N35" s="106"/>
      <c r="O35" s="98"/>
      <c r="P35" s="99"/>
      <c r="Q35" s="106"/>
    </row>
    <row r="36" spans="3:17">
      <c r="C36" s="94" t="s">
        <v>315</v>
      </c>
      <c r="D36" s="103" t="s">
        <v>190</v>
      </c>
      <c r="E36" s="104">
        <v>0.44828335754308635</v>
      </c>
      <c r="F36" s="98" t="s">
        <v>318</v>
      </c>
      <c r="G36" s="99"/>
      <c r="H36" s="101">
        <v>0.57434863184200624</v>
      </c>
      <c r="I36" s="98" t="s">
        <v>338</v>
      </c>
      <c r="J36" s="99"/>
      <c r="K36" s="101">
        <v>0.36039888922552321</v>
      </c>
      <c r="L36" s="98"/>
      <c r="M36" s="99"/>
      <c r="N36" s="101"/>
      <c r="O36" s="98"/>
      <c r="P36" s="99"/>
      <c r="Q36" s="101"/>
    </row>
    <row r="37" spans="3:17">
      <c r="C37" s="94" t="s">
        <v>316</v>
      </c>
      <c r="D37" s="103" t="s">
        <v>195</v>
      </c>
      <c r="E37" s="104">
        <v>0.44781415749996517</v>
      </c>
      <c r="F37" s="98" t="s">
        <v>315</v>
      </c>
      <c r="G37" s="105"/>
      <c r="H37" s="101">
        <v>0.58838029718471829</v>
      </c>
      <c r="I37" s="98" t="s">
        <v>317</v>
      </c>
      <c r="J37" s="99"/>
      <c r="K37" s="101">
        <v>0.42855970837446439</v>
      </c>
      <c r="L37" s="98"/>
      <c r="M37" s="99"/>
      <c r="N37" s="101"/>
      <c r="O37" s="98"/>
      <c r="P37" s="99"/>
      <c r="Q37" s="101"/>
    </row>
    <row r="38" spans="3:17">
      <c r="C38" s="94" t="s">
        <v>317</v>
      </c>
      <c r="D38" s="103" t="s">
        <v>119</v>
      </c>
      <c r="E38" s="104">
        <v>0.447362581902854</v>
      </c>
      <c r="F38" s="98" t="s">
        <v>320</v>
      </c>
      <c r="G38" s="105"/>
      <c r="H38" s="101">
        <v>0.5604673177284043</v>
      </c>
      <c r="I38" s="98" t="s">
        <v>312</v>
      </c>
      <c r="J38" s="99"/>
      <c r="K38" s="101">
        <v>0.46379363433002663</v>
      </c>
      <c r="L38" s="98"/>
      <c r="M38" s="99"/>
      <c r="N38" s="101"/>
      <c r="O38" s="98"/>
      <c r="P38" s="99"/>
      <c r="Q38" s="101"/>
    </row>
    <row r="39" spans="3:17">
      <c r="C39" s="94" t="s">
        <v>318</v>
      </c>
      <c r="D39" s="103" t="s">
        <v>18</v>
      </c>
      <c r="E39" s="104">
        <v>0.44724534033736518</v>
      </c>
      <c r="F39" s="98" t="s">
        <v>296</v>
      </c>
      <c r="G39" s="105"/>
      <c r="H39" s="101">
        <v>0.70174638529382116</v>
      </c>
      <c r="I39" s="98" t="s">
        <v>291</v>
      </c>
      <c r="J39" s="99"/>
      <c r="K39" s="101">
        <v>0.59644836959172032</v>
      </c>
      <c r="L39" s="98" t="s">
        <v>291</v>
      </c>
      <c r="M39" s="99"/>
      <c r="N39" s="101">
        <v>0.61417400467907479</v>
      </c>
      <c r="O39" s="98" t="s">
        <v>293</v>
      </c>
      <c r="P39" s="99"/>
      <c r="Q39" s="101">
        <v>0.38036465298550481</v>
      </c>
    </row>
    <row r="40" spans="3:17">
      <c r="C40" s="94" t="s">
        <v>319</v>
      </c>
      <c r="D40" s="103" t="s">
        <v>96</v>
      </c>
      <c r="E40" s="104">
        <v>0.44356010693526016</v>
      </c>
      <c r="F40" s="98"/>
      <c r="G40" s="105"/>
      <c r="H40" s="106"/>
      <c r="I40" s="98"/>
      <c r="J40" s="99"/>
      <c r="K40" s="106"/>
      <c r="L40" s="98"/>
      <c r="M40" s="99"/>
      <c r="N40" s="106"/>
      <c r="O40" s="98"/>
      <c r="P40" s="99"/>
      <c r="Q40" s="106"/>
    </row>
    <row r="41" spans="3:17">
      <c r="C41" s="94" t="s">
        <v>320</v>
      </c>
      <c r="D41" s="103" t="s">
        <v>99</v>
      </c>
      <c r="E41" s="104">
        <v>0.44269000154789895</v>
      </c>
      <c r="F41" s="98"/>
      <c r="G41" s="99"/>
      <c r="H41" s="106"/>
      <c r="I41" s="98"/>
      <c r="J41" s="99"/>
      <c r="K41" s="106"/>
      <c r="L41" s="98"/>
      <c r="M41" s="99"/>
      <c r="N41" s="106"/>
      <c r="O41" s="98"/>
      <c r="P41" s="99"/>
      <c r="Q41" s="106"/>
    </row>
    <row r="42" spans="3:17">
      <c r="C42" s="94" t="s">
        <v>321</v>
      </c>
      <c r="D42" s="103" t="s">
        <v>121</v>
      </c>
      <c r="E42" s="104">
        <v>0.43992731288048242</v>
      </c>
      <c r="F42" s="98" t="s">
        <v>324</v>
      </c>
      <c r="G42" s="99"/>
      <c r="H42" s="101">
        <v>0.54694434341655729</v>
      </c>
      <c r="I42" s="98" t="s">
        <v>319</v>
      </c>
      <c r="J42" s="99"/>
      <c r="K42" s="101">
        <v>0.4203424432860009</v>
      </c>
      <c r="L42" s="98"/>
      <c r="M42" s="99"/>
      <c r="N42" s="101"/>
      <c r="O42" s="98"/>
      <c r="P42" s="99"/>
      <c r="Q42" s="101"/>
    </row>
    <row r="43" spans="3:17">
      <c r="C43" s="94" t="s">
        <v>322</v>
      </c>
      <c r="D43" s="103" t="s">
        <v>136</v>
      </c>
      <c r="E43" s="104">
        <v>0.43899705222388785</v>
      </c>
      <c r="F43" s="98"/>
      <c r="G43" s="105"/>
      <c r="H43" s="106"/>
      <c r="I43" s="98"/>
      <c r="J43" s="99"/>
      <c r="K43" s="106"/>
      <c r="L43" s="98"/>
      <c r="M43" s="99"/>
      <c r="N43" s="106"/>
      <c r="O43" s="98"/>
      <c r="P43" s="99"/>
      <c r="Q43" s="106"/>
    </row>
    <row r="44" spans="3:17">
      <c r="C44" s="94" t="s">
        <v>323</v>
      </c>
      <c r="D44" s="103" t="s">
        <v>19</v>
      </c>
      <c r="E44" s="104">
        <v>0.43871589139604644</v>
      </c>
      <c r="F44" s="98" t="s">
        <v>299</v>
      </c>
      <c r="G44" s="105"/>
      <c r="H44" s="101">
        <v>0.68545569896324465</v>
      </c>
      <c r="I44" s="98" t="s">
        <v>289</v>
      </c>
      <c r="J44" s="99"/>
      <c r="K44" s="101">
        <v>0.62747090550658602</v>
      </c>
      <c r="L44" s="98" t="s">
        <v>293</v>
      </c>
      <c r="M44" s="99"/>
      <c r="N44" s="101">
        <v>0.58822903910155167</v>
      </c>
      <c r="O44" s="98" t="s">
        <v>300</v>
      </c>
      <c r="P44" s="99"/>
      <c r="Q44" s="101">
        <v>0.34785090894280624</v>
      </c>
    </row>
    <row r="45" spans="3:17">
      <c r="C45" s="94" t="s">
        <v>324</v>
      </c>
      <c r="D45" s="103" t="s">
        <v>115</v>
      </c>
      <c r="E45" s="104">
        <v>0.43840896532514095</v>
      </c>
      <c r="F45" s="98"/>
      <c r="G45" s="105"/>
      <c r="H45" s="106"/>
      <c r="I45" s="98"/>
      <c r="J45" s="99"/>
      <c r="K45" s="106"/>
      <c r="L45" s="98"/>
      <c r="M45" s="99"/>
      <c r="N45" s="106"/>
      <c r="O45" s="98"/>
      <c r="P45" s="99"/>
      <c r="Q45" s="106"/>
    </row>
    <row r="46" spans="3:17">
      <c r="C46" s="94" t="s">
        <v>325</v>
      </c>
      <c r="D46" s="103" t="s">
        <v>214</v>
      </c>
      <c r="E46" s="104">
        <v>0.43640138867680084</v>
      </c>
      <c r="F46" s="98" t="s">
        <v>323</v>
      </c>
      <c r="G46" s="105"/>
      <c r="H46" s="101">
        <v>0.55027722730221262</v>
      </c>
      <c r="I46" s="98" t="s">
        <v>316</v>
      </c>
      <c r="J46" s="99"/>
      <c r="K46" s="101">
        <v>0.432100486648892</v>
      </c>
      <c r="L46" s="98" t="s">
        <v>322</v>
      </c>
      <c r="M46" s="99"/>
      <c r="N46" s="101">
        <v>0.38561682523524121</v>
      </c>
      <c r="O46" s="98" t="s">
        <v>309</v>
      </c>
      <c r="P46" s="99"/>
      <c r="Q46" s="101">
        <v>0.27567795425836494</v>
      </c>
    </row>
    <row r="47" spans="3:17">
      <c r="C47" s="94" t="s">
        <v>326</v>
      </c>
      <c r="D47" s="103" t="s">
        <v>123</v>
      </c>
      <c r="E47" s="104">
        <v>0.43428884152490121</v>
      </c>
      <c r="F47" s="98" t="s">
        <v>307</v>
      </c>
      <c r="G47" s="99"/>
      <c r="H47" s="101">
        <v>0.62556697041687037</v>
      </c>
      <c r="I47" s="98" t="s">
        <v>331</v>
      </c>
      <c r="J47" s="99"/>
      <c r="K47" s="101">
        <v>0.37763452562379768</v>
      </c>
      <c r="L47" s="98" t="s">
        <v>313</v>
      </c>
      <c r="M47" s="99"/>
      <c r="N47" s="101">
        <v>0.44969610702188351</v>
      </c>
      <c r="O47" s="98"/>
      <c r="P47" s="99"/>
      <c r="Q47" s="101"/>
    </row>
    <row r="48" spans="3:17">
      <c r="C48" s="94" t="s">
        <v>327</v>
      </c>
      <c r="D48" s="103" t="s">
        <v>82</v>
      </c>
      <c r="E48" s="104">
        <v>0.42863096026747632</v>
      </c>
      <c r="F48" s="98" t="s">
        <v>305</v>
      </c>
      <c r="G48" s="99"/>
      <c r="H48" s="101">
        <v>0.63422105869049128</v>
      </c>
      <c r="I48" s="98" t="s">
        <v>298</v>
      </c>
      <c r="J48" s="99"/>
      <c r="K48" s="101">
        <v>0.52699754828502721</v>
      </c>
      <c r="L48" s="98" t="s">
        <v>296</v>
      </c>
      <c r="M48" s="99"/>
      <c r="N48" s="101">
        <v>0.55830387566646988</v>
      </c>
      <c r="O48" s="98" t="s">
        <v>294</v>
      </c>
      <c r="P48" s="99"/>
      <c r="Q48" s="101">
        <v>0.37343978871158773</v>
      </c>
    </row>
    <row r="49" spans="3:17">
      <c r="C49" s="94" t="s">
        <v>328</v>
      </c>
      <c r="D49" s="103" t="s">
        <v>200</v>
      </c>
      <c r="E49" s="104">
        <v>0.4242343950603894</v>
      </c>
      <c r="F49" s="98" t="s">
        <v>310</v>
      </c>
      <c r="G49" s="105"/>
      <c r="H49" s="101">
        <v>0.61109265479891051</v>
      </c>
      <c r="I49" s="98" t="s">
        <v>307</v>
      </c>
      <c r="J49" s="99"/>
      <c r="K49" s="101">
        <v>0.48440783727294867</v>
      </c>
      <c r="L49" s="98"/>
      <c r="M49" s="99"/>
      <c r="N49" s="101"/>
      <c r="O49" s="98"/>
      <c r="P49" s="99"/>
      <c r="Q49" s="101"/>
    </row>
    <row r="50" spans="3:17">
      <c r="C50" s="94" t="s">
        <v>329</v>
      </c>
      <c r="D50" s="103" t="s">
        <v>70</v>
      </c>
      <c r="E50" s="104">
        <v>0.42320175290666473</v>
      </c>
      <c r="F50" s="98" t="s">
        <v>312</v>
      </c>
      <c r="G50" s="105"/>
      <c r="H50" s="101">
        <v>0.60299370350832526</v>
      </c>
      <c r="I50" s="98" t="s">
        <v>303</v>
      </c>
      <c r="J50" s="99"/>
      <c r="K50" s="101">
        <v>0.50235612492114723</v>
      </c>
      <c r="L50" s="98" t="s">
        <v>315</v>
      </c>
      <c r="M50" s="99"/>
      <c r="N50" s="101">
        <v>0.43590249604603548</v>
      </c>
      <c r="O50" s="98" t="s">
        <v>305</v>
      </c>
      <c r="P50" s="99"/>
      <c r="Q50" s="101">
        <v>0.30763474012444553</v>
      </c>
    </row>
    <row r="51" spans="3:17">
      <c r="C51" s="94" t="s">
        <v>330</v>
      </c>
      <c r="D51" s="103" t="s">
        <v>66</v>
      </c>
      <c r="E51" s="104">
        <v>0.4215458319895381</v>
      </c>
      <c r="F51" s="98" t="s">
        <v>314</v>
      </c>
      <c r="G51" s="105"/>
      <c r="H51" s="101">
        <v>0.59005407717950675</v>
      </c>
      <c r="I51" s="98" t="s">
        <v>308</v>
      </c>
      <c r="J51" s="99"/>
      <c r="K51" s="101">
        <v>0.48309134940550513</v>
      </c>
      <c r="L51" s="98" t="s">
        <v>310</v>
      </c>
      <c r="M51" s="99"/>
      <c r="N51" s="101">
        <v>0.45313103710463187</v>
      </c>
      <c r="O51" s="98" t="s">
        <v>290</v>
      </c>
      <c r="P51" s="99"/>
      <c r="Q51" s="101">
        <v>0.38953696310022412</v>
      </c>
    </row>
    <row r="52" spans="3:17">
      <c r="C52" s="94" t="s">
        <v>331</v>
      </c>
      <c r="D52" s="103" t="s">
        <v>212</v>
      </c>
      <c r="E52" s="104">
        <v>0.41654552385580534</v>
      </c>
      <c r="F52" s="98" t="s">
        <v>331</v>
      </c>
      <c r="G52" s="105"/>
      <c r="H52" s="101">
        <v>0.51223012675771662</v>
      </c>
      <c r="I52" s="98" t="s">
        <v>315</v>
      </c>
      <c r="J52" s="99"/>
      <c r="K52" s="101">
        <v>0.44154104241214853</v>
      </c>
      <c r="L52" s="98" t="s">
        <v>311</v>
      </c>
      <c r="M52" s="99"/>
      <c r="N52" s="101">
        <v>0.45275845828340416</v>
      </c>
      <c r="O52" s="98"/>
      <c r="P52" s="99"/>
      <c r="Q52" s="101"/>
    </row>
    <row r="53" spans="3:17">
      <c r="C53" s="94" t="s">
        <v>332</v>
      </c>
      <c r="D53" s="103" t="s">
        <v>215</v>
      </c>
      <c r="E53" s="104">
        <v>0.41408982800964766</v>
      </c>
      <c r="F53" s="98" t="s">
        <v>298</v>
      </c>
      <c r="G53" s="99"/>
      <c r="H53" s="101">
        <v>0.68869058282457862</v>
      </c>
      <c r="I53" s="98" t="s">
        <v>305</v>
      </c>
      <c r="J53" s="99"/>
      <c r="K53" s="101">
        <v>0.49658863703679834</v>
      </c>
      <c r="L53" s="98" t="s">
        <v>299</v>
      </c>
      <c r="M53" s="99"/>
      <c r="N53" s="101">
        <v>0.53672879150664143</v>
      </c>
      <c r="O53" s="98" t="s">
        <v>289</v>
      </c>
      <c r="P53" s="99"/>
      <c r="Q53" s="101">
        <v>0.40487485837957354</v>
      </c>
    </row>
    <row r="54" spans="3:17">
      <c r="C54" s="94" t="s">
        <v>333</v>
      </c>
      <c r="D54" s="103" t="s">
        <v>193</v>
      </c>
      <c r="E54" s="104">
        <v>0.40576611857428491</v>
      </c>
      <c r="F54" s="98" t="s">
        <v>293</v>
      </c>
      <c r="G54" s="99"/>
      <c r="H54" s="100">
        <v>0.73393070731212373</v>
      </c>
      <c r="I54" s="98" t="s">
        <v>310</v>
      </c>
      <c r="J54" s="99"/>
      <c r="K54" s="101">
        <v>0.4715693798014578</v>
      </c>
      <c r="L54" s="98"/>
      <c r="M54" s="99"/>
      <c r="N54" s="101"/>
      <c r="O54" s="98"/>
      <c r="P54" s="99"/>
      <c r="Q54" s="101"/>
    </row>
    <row r="55" spans="3:17">
      <c r="C55" s="94" t="s">
        <v>334</v>
      </c>
      <c r="D55" s="103" t="s">
        <v>87</v>
      </c>
      <c r="E55" s="104">
        <v>0.40173271644579456</v>
      </c>
      <c r="F55" s="98" t="s">
        <v>322</v>
      </c>
      <c r="G55" s="105"/>
      <c r="H55" s="101">
        <v>0.55223540518927039</v>
      </c>
      <c r="I55" s="98" t="s">
        <v>304</v>
      </c>
      <c r="J55" s="99"/>
      <c r="K55" s="101">
        <v>0.49813969965870297</v>
      </c>
      <c r="L55" s="98" t="s">
        <v>308</v>
      </c>
      <c r="M55" s="99"/>
      <c r="N55" s="101">
        <v>0.46649793751398527</v>
      </c>
      <c r="O55" s="98" t="s">
        <v>299</v>
      </c>
      <c r="P55" s="99"/>
      <c r="Q55" s="101">
        <v>0.34934778714075687</v>
      </c>
    </row>
    <row r="56" spans="3:17">
      <c r="C56" s="94" t="s">
        <v>335</v>
      </c>
      <c r="D56" s="103" t="s">
        <v>204</v>
      </c>
      <c r="E56" s="104">
        <v>0.4</v>
      </c>
      <c r="F56" s="98" t="s">
        <v>330</v>
      </c>
      <c r="G56" s="105"/>
      <c r="H56" s="101">
        <v>0.51905171278775275</v>
      </c>
      <c r="I56" s="98"/>
      <c r="J56" s="107"/>
      <c r="K56" s="106"/>
      <c r="L56" s="98"/>
      <c r="M56" s="99"/>
      <c r="N56" s="106"/>
      <c r="O56" s="98"/>
      <c r="P56" s="99"/>
      <c r="Q56" s="108"/>
    </row>
    <row r="57" spans="3:17">
      <c r="C57" s="94" t="s">
        <v>336</v>
      </c>
      <c r="D57" s="103" t="s">
        <v>88</v>
      </c>
      <c r="E57" s="104">
        <v>0.39823171998731977</v>
      </c>
      <c r="F57" s="98" t="s">
        <v>345</v>
      </c>
      <c r="G57" s="105"/>
      <c r="H57" s="106">
        <v>0.45601323857427645</v>
      </c>
      <c r="I57" s="98"/>
      <c r="J57" s="99"/>
      <c r="K57" s="106"/>
      <c r="L57" s="98"/>
      <c r="M57" s="99"/>
      <c r="N57" s="106"/>
      <c r="O57" s="98"/>
      <c r="P57" s="99"/>
      <c r="Q57" s="106"/>
    </row>
    <row r="58" spans="3:17">
      <c r="C58" s="94" t="s">
        <v>337</v>
      </c>
      <c r="D58" s="103" t="s">
        <v>142</v>
      </c>
      <c r="E58" s="104">
        <v>0.39413556933029165</v>
      </c>
      <c r="F58" s="98"/>
      <c r="G58" s="105"/>
      <c r="H58" s="106"/>
      <c r="I58" s="98"/>
      <c r="J58" s="99"/>
      <c r="K58" s="106"/>
      <c r="L58" s="98"/>
      <c r="M58" s="99"/>
      <c r="N58" s="106"/>
      <c r="O58" s="98"/>
      <c r="P58" s="99"/>
      <c r="Q58" s="106"/>
    </row>
    <row r="59" spans="3:17">
      <c r="C59" s="94" t="s">
        <v>338</v>
      </c>
      <c r="D59" s="103" t="s">
        <v>100</v>
      </c>
      <c r="E59" s="104">
        <v>0.39125129457273811</v>
      </c>
      <c r="F59" s="98" t="s">
        <v>313</v>
      </c>
      <c r="G59" s="99"/>
      <c r="H59" s="101">
        <v>0.59906269168221071</v>
      </c>
      <c r="I59" s="98" t="s">
        <v>313</v>
      </c>
      <c r="J59" s="99"/>
      <c r="K59" s="101">
        <v>0.4626021790937393</v>
      </c>
      <c r="L59" s="98" t="s">
        <v>312</v>
      </c>
      <c r="M59" s="99"/>
      <c r="N59" s="101">
        <v>0.45059008497444275</v>
      </c>
      <c r="O59" s="98" t="s">
        <v>301</v>
      </c>
      <c r="P59" s="99"/>
      <c r="Q59" s="101">
        <v>0.34251027950266255</v>
      </c>
    </row>
    <row r="60" spans="3:17">
      <c r="C60" s="94" t="s">
        <v>339</v>
      </c>
      <c r="D60" s="103" t="s">
        <v>105</v>
      </c>
      <c r="E60" s="104">
        <v>0.38864286744364362</v>
      </c>
      <c r="F60" s="98" t="s">
        <v>355</v>
      </c>
      <c r="G60" s="99"/>
      <c r="H60" s="101">
        <v>0.42412268080681187</v>
      </c>
      <c r="I60" s="98" t="s">
        <v>334</v>
      </c>
      <c r="J60" s="99"/>
      <c r="K60" s="101">
        <v>0.36972873650646709</v>
      </c>
      <c r="L60" s="98" t="s">
        <v>351</v>
      </c>
      <c r="M60" s="99"/>
      <c r="N60" s="101">
        <v>0.30952748295014876</v>
      </c>
      <c r="O60" s="98" t="s">
        <v>308</v>
      </c>
      <c r="P60" s="99"/>
      <c r="Q60" s="101">
        <v>0.27665141861482512</v>
      </c>
    </row>
    <row r="61" spans="3:17">
      <c r="C61" s="94" t="s">
        <v>340</v>
      </c>
      <c r="D61" s="103" t="s">
        <v>196</v>
      </c>
      <c r="E61" s="104">
        <v>0.38142813044431478</v>
      </c>
      <c r="F61" s="98"/>
      <c r="G61" s="105"/>
      <c r="H61" s="106"/>
      <c r="I61" s="98"/>
      <c r="J61" s="99"/>
      <c r="K61" s="106"/>
      <c r="L61" s="98"/>
      <c r="M61" s="99"/>
      <c r="N61" s="106"/>
      <c r="O61" s="98"/>
      <c r="P61" s="99"/>
      <c r="Q61" s="106"/>
    </row>
    <row r="62" spans="3:17">
      <c r="C62" s="94" t="s">
        <v>341</v>
      </c>
      <c r="D62" s="103" t="s">
        <v>199</v>
      </c>
      <c r="E62" s="104">
        <v>0.38087680823226377</v>
      </c>
      <c r="F62" s="98"/>
      <c r="G62" s="105"/>
      <c r="H62" s="106"/>
      <c r="I62" s="98"/>
      <c r="J62" s="99"/>
      <c r="K62" s="106"/>
      <c r="L62" s="98"/>
      <c r="M62" s="99"/>
      <c r="N62" s="106"/>
      <c r="O62" s="98"/>
      <c r="P62" s="99"/>
      <c r="Q62" s="106"/>
    </row>
    <row r="63" spans="3:17">
      <c r="C63" s="94" t="s">
        <v>342</v>
      </c>
      <c r="D63" s="103" t="s">
        <v>182</v>
      </c>
      <c r="E63" s="104">
        <v>0.38000968933315676</v>
      </c>
      <c r="F63" s="98"/>
      <c r="G63" s="105"/>
      <c r="H63" s="106"/>
      <c r="I63" s="98"/>
      <c r="J63" s="99"/>
      <c r="K63" s="106"/>
      <c r="L63" s="98"/>
      <c r="M63" s="99"/>
      <c r="N63" s="106"/>
      <c r="O63" s="98"/>
      <c r="P63" s="99"/>
      <c r="Q63" s="106"/>
    </row>
    <row r="64" spans="3:17">
      <c r="C64" s="94" t="s">
        <v>343</v>
      </c>
      <c r="D64" s="103" t="s">
        <v>163</v>
      </c>
      <c r="E64" s="104">
        <v>0.3798787479179857</v>
      </c>
      <c r="F64" s="98" t="s">
        <v>338</v>
      </c>
      <c r="G64" s="105"/>
      <c r="H64" s="101">
        <v>0.49430537973129518</v>
      </c>
      <c r="I64" s="98" t="s">
        <v>330</v>
      </c>
      <c r="J64" s="99"/>
      <c r="K64" s="101">
        <v>0.38269298524092465</v>
      </c>
      <c r="L64" s="98" t="s">
        <v>324</v>
      </c>
      <c r="M64" s="99"/>
      <c r="N64" s="101">
        <v>0.37813274850677009</v>
      </c>
      <c r="O64" s="98"/>
      <c r="P64" s="99"/>
      <c r="Q64" s="101"/>
    </row>
    <row r="65" spans="3:17">
      <c r="C65" s="94" t="s">
        <v>344</v>
      </c>
      <c r="D65" s="103" t="s">
        <v>168</v>
      </c>
      <c r="E65" s="104">
        <v>0.37839114101992721</v>
      </c>
      <c r="F65" s="98" t="s">
        <v>321</v>
      </c>
      <c r="G65" s="99"/>
      <c r="H65" s="101">
        <v>0.55990440711357836</v>
      </c>
      <c r="I65" s="98" t="s">
        <v>327</v>
      </c>
      <c r="J65" s="99"/>
      <c r="K65" s="101">
        <v>0.39203417890112313</v>
      </c>
      <c r="L65" s="98" t="s">
        <v>304</v>
      </c>
      <c r="M65" s="99"/>
      <c r="N65" s="101">
        <v>0.46843720527525945</v>
      </c>
      <c r="O65" s="98" t="s">
        <v>304</v>
      </c>
      <c r="P65" s="99"/>
      <c r="Q65" s="101">
        <v>0.32132798162401477</v>
      </c>
    </row>
    <row r="66" spans="3:17">
      <c r="C66" s="94" t="s">
        <v>345</v>
      </c>
      <c r="D66" s="103" t="s">
        <v>155</v>
      </c>
      <c r="E66" s="104">
        <v>0.37686290427339575</v>
      </c>
      <c r="F66" s="98" t="s">
        <v>336</v>
      </c>
      <c r="G66" s="99"/>
      <c r="H66" s="101">
        <v>0.49518367611967606</v>
      </c>
      <c r="I66" s="98"/>
      <c r="J66" s="107"/>
      <c r="K66" s="106"/>
      <c r="L66" s="98"/>
      <c r="M66" s="99"/>
      <c r="N66" s="106"/>
      <c r="O66" s="98"/>
      <c r="P66" s="99"/>
      <c r="Q66" s="108"/>
    </row>
    <row r="67" spans="3:17">
      <c r="C67" s="94" t="s">
        <v>346</v>
      </c>
      <c r="D67" s="103" t="s">
        <v>161</v>
      </c>
      <c r="E67" s="104">
        <v>0.3749092888196579</v>
      </c>
      <c r="F67" s="98"/>
      <c r="G67" s="105"/>
      <c r="H67" s="106"/>
      <c r="I67" s="98"/>
      <c r="J67" s="99"/>
      <c r="K67" s="106"/>
      <c r="L67" s="98"/>
      <c r="M67" s="99"/>
      <c r="N67" s="106"/>
      <c r="O67" s="98"/>
      <c r="P67" s="99"/>
      <c r="Q67" s="106"/>
    </row>
    <row r="68" spans="3:17">
      <c r="C68" s="94" t="s">
        <v>347</v>
      </c>
      <c r="D68" s="103" t="s">
        <v>213</v>
      </c>
      <c r="E68" s="104">
        <v>0.36474736528629303</v>
      </c>
      <c r="F68" s="98" t="s">
        <v>319</v>
      </c>
      <c r="G68" s="105"/>
      <c r="H68" s="101">
        <v>0.56904081550271679</v>
      </c>
      <c r="I68" s="98" t="s">
        <v>325</v>
      </c>
      <c r="J68" s="99"/>
      <c r="K68" s="101">
        <v>0.39505163249222608</v>
      </c>
      <c r="L68" s="98" t="s">
        <v>314</v>
      </c>
      <c r="M68" s="99"/>
      <c r="N68" s="101">
        <v>0.44459828175178306</v>
      </c>
      <c r="O68" s="98" t="s">
        <v>303</v>
      </c>
      <c r="P68" s="99"/>
      <c r="Q68" s="101">
        <v>0.33697421588423931</v>
      </c>
    </row>
    <row r="69" spans="3:17">
      <c r="C69" s="94" t="s">
        <v>348</v>
      </c>
      <c r="D69" s="103" t="s">
        <v>192</v>
      </c>
      <c r="E69" s="104">
        <v>0.36305897318031233</v>
      </c>
      <c r="F69" s="98" t="s">
        <v>326</v>
      </c>
      <c r="G69" s="105"/>
      <c r="H69" s="101">
        <v>0.53298798926963364</v>
      </c>
      <c r="I69" s="98" t="s">
        <v>328</v>
      </c>
      <c r="J69" s="99"/>
      <c r="K69" s="101">
        <v>0.39150108618601298</v>
      </c>
      <c r="L69" s="98"/>
      <c r="M69" s="99"/>
      <c r="N69" s="101"/>
      <c r="O69" s="98"/>
      <c r="P69" s="99"/>
      <c r="Q69" s="101"/>
    </row>
    <row r="70" spans="3:17">
      <c r="C70" s="94" t="s">
        <v>349</v>
      </c>
      <c r="D70" s="103" t="s">
        <v>137</v>
      </c>
      <c r="E70" s="104">
        <v>0.3585453909798284</v>
      </c>
      <c r="F70" s="98"/>
      <c r="G70" s="105"/>
      <c r="H70" s="106"/>
      <c r="I70" s="98"/>
      <c r="J70" s="99"/>
      <c r="K70" s="106"/>
      <c r="L70" s="98"/>
      <c r="M70" s="99"/>
      <c r="N70" s="106"/>
      <c r="O70" s="98"/>
      <c r="P70" s="99"/>
      <c r="Q70" s="106"/>
    </row>
    <row r="71" spans="3:17">
      <c r="C71" s="94" t="s">
        <v>350</v>
      </c>
      <c r="D71" s="103" t="s">
        <v>120</v>
      </c>
      <c r="E71" s="104">
        <v>0.35687796505360919</v>
      </c>
      <c r="F71" s="98" t="s">
        <v>357</v>
      </c>
      <c r="G71" s="99"/>
      <c r="H71" s="101">
        <v>0.42205997149521257</v>
      </c>
      <c r="I71" s="98" t="s">
        <v>326</v>
      </c>
      <c r="J71" s="99"/>
      <c r="K71" s="101">
        <v>0.39309505220903074</v>
      </c>
      <c r="L71" s="98"/>
      <c r="M71" s="99"/>
      <c r="N71" s="101"/>
      <c r="O71" s="98"/>
      <c r="P71" s="99"/>
      <c r="Q71" s="101"/>
    </row>
    <row r="72" spans="3:17">
      <c r="C72" s="94" t="s">
        <v>351</v>
      </c>
      <c r="D72" s="103" t="s">
        <v>32</v>
      </c>
      <c r="E72" s="104">
        <v>0.35457692320089285</v>
      </c>
      <c r="F72" s="98" t="s">
        <v>339</v>
      </c>
      <c r="G72" s="99"/>
      <c r="H72" s="101">
        <v>0.48964427138727384</v>
      </c>
      <c r="I72" s="98" t="s">
        <v>343</v>
      </c>
      <c r="J72" s="99"/>
      <c r="K72" s="101">
        <v>0.34927802690306686</v>
      </c>
      <c r="L72" s="98" t="s">
        <v>327</v>
      </c>
      <c r="M72" s="99"/>
      <c r="N72" s="101">
        <v>0.35921777279566619</v>
      </c>
      <c r="O72" s="98"/>
      <c r="P72" s="99"/>
      <c r="Q72" s="101"/>
    </row>
    <row r="73" spans="3:17">
      <c r="C73" s="94" t="s">
        <v>352</v>
      </c>
      <c r="D73" s="103" t="s">
        <v>127</v>
      </c>
      <c r="E73" s="104">
        <v>0.34885950646218111</v>
      </c>
      <c r="F73" s="98"/>
      <c r="G73" s="105"/>
      <c r="H73" s="106"/>
      <c r="I73" s="98"/>
      <c r="J73" s="99"/>
      <c r="K73" s="106"/>
      <c r="L73" s="98"/>
      <c r="M73" s="99"/>
      <c r="N73" s="106"/>
      <c r="O73" s="98"/>
      <c r="P73" s="99"/>
      <c r="Q73" s="106"/>
    </row>
    <row r="74" spans="3:17">
      <c r="C74" s="94" t="s">
        <v>353</v>
      </c>
      <c r="D74" s="103" t="s">
        <v>36</v>
      </c>
      <c r="E74" s="104">
        <v>0.34811160007903436</v>
      </c>
      <c r="F74" s="98" t="s">
        <v>361</v>
      </c>
      <c r="G74" s="105"/>
      <c r="H74" s="101">
        <v>0.40825554379721873</v>
      </c>
      <c r="I74" s="98" t="s">
        <v>389</v>
      </c>
      <c r="J74" s="99"/>
      <c r="K74" s="101">
        <v>0.26510139757312046</v>
      </c>
      <c r="L74" s="98"/>
      <c r="M74" s="99"/>
      <c r="N74" s="101"/>
      <c r="O74" s="98"/>
      <c r="P74" s="99"/>
      <c r="Q74" s="101"/>
    </row>
    <row r="75" spans="3:17">
      <c r="C75" s="94" t="s">
        <v>354</v>
      </c>
      <c r="D75" s="103" t="s">
        <v>101</v>
      </c>
      <c r="E75" s="104">
        <v>0.3420249141098447</v>
      </c>
      <c r="F75" s="98" t="s">
        <v>327</v>
      </c>
      <c r="G75" s="105"/>
      <c r="H75" s="101">
        <v>0.5309133498406895</v>
      </c>
      <c r="I75" s="98" t="s">
        <v>337</v>
      </c>
      <c r="J75" s="99"/>
      <c r="K75" s="101">
        <v>0.36517451824876129</v>
      </c>
      <c r="L75" s="98" t="s">
        <v>320</v>
      </c>
      <c r="M75" s="99"/>
      <c r="N75" s="101">
        <v>0.40047909895817235</v>
      </c>
      <c r="O75" s="98" t="s">
        <v>316</v>
      </c>
      <c r="P75" s="99"/>
      <c r="Q75" s="101">
        <v>0.24064655064590756</v>
      </c>
    </row>
    <row r="76" spans="3:17">
      <c r="C76" s="94" t="s">
        <v>355</v>
      </c>
      <c r="D76" s="103" t="s">
        <v>132</v>
      </c>
      <c r="E76" s="104">
        <v>0.34098552966663231</v>
      </c>
      <c r="F76" s="98" t="s">
        <v>332</v>
      </c>
      <c r="G76" s="105"/>
      <c r="H76" s="101">
        <v>0.51190634858947914</v>
      </c>
      <c r="I76" s="98" t="s">
        <v>340</v>
      </c>
      <c r="J76" s="99"/>
      <c r="K76" s="101">
        <v>0.35908403585362414</v>
      </c>
      <c r="L76" s="98" t="s">
        <v>323</v>
      </c>
      <c r="M76" s="99"/>
      <c r="N76" s="101">
        <v>0.38125440122526244</v>
      </c>
      <c r="O76" s="98"/>
      <c r="P76" s="99"/>
      <c r="Q76" s="101"/>
    </row>
    <row r="77" spans="3:17">
      <c r="C77" s="94" t="s">
        <v>356</v>
      </c>
      <c r="D77" s="103" t="s">
        <v>20</v>
      </c>
      <c r="E77" s="104">
        <v>0.33840542126870465</v>
      </c>
      <c r="F77" s="98" t="s">
        <v>329</v>
      </c>
      <c r="G77" s="99"/>
      <c r="H77" s="101">
        <v>0.52565107087677521</v>
      </c>
      <c r="I77" s="98" t="s">
        <v>324</v>
      </c>
      <c r="J77" s="99"/>
      <c r="K77" s="101">
        <v>0.39689435325076478</v>
      </c>
      <c r="L77" s="98" t="s">
        <v>319</v>
      </c>
      <c r="M77" s="99"/>
      <c r="N77" s="101">
        <v>0.40915981777931365</v>
      </c>
      <c r="O77" s="98" t="s">
        <v>312</v>
      </c>
      <c r="P77" s="99"/>
      <c r="Q77" s="101">
        <v>0.25550049621859972</v>
      </c>
    </row>
    <row r="78" spans="3:17">
      <c r="C78" s="94" t="s">
        <v>357</v>
      </c>
      <c r="D78" s="103" t="s">
        <v>126</v>
      </c>
      <c r="E78" s="104">
        <v>0.33724099149746223</v>
      </c>
      <c r="F78" s="98" t="s">
        <v>348</v>
      </c>
      <c r="G78" s="99"/>
      <c r="H78" s="101">
        <v>0.44875964283280878</v>
      </c>
      <c r="I78" s="98"/>
      <c r="J78" s="107"/>
      <c r="K78" s="106"/>
      <c r="L78" s="98"/>
      <c r="M78" s="99"/>
      <c r="N78" s="106"/>
      <c r="O78" s="98"/>
      <c r="P78" s="99"/>
      <c r="Q78" s="108"/>
    </row>
    <row r="79" spans="3:17">
      <c r="C79" s="94" t="s">
        <v>358</v>
      </c>
      <c r="D79" s="103" t="s">
        <v>156</v>
      </c>
      <c r="E79" s="104">
        <v>0.33132576682588449</v>
      </c>
      <c r="F79" s="98" t="s">
        <v>353</v>
      </c>
      <c r="G79" s="105"/>
      <c r="H79" s="101">
        <v>0.42841546397718655</v>
      </c>
      <c r="I79" s="98" t="s">
        <v>362</v>
      </c>
      <c r="J79" s="99"/>
      <c r="K79" s="101">
        <v>0.30712963181630681</v>
      </c>
      <c r="L79" s="98" t="s">
        <v>337</v>
      </c>
      <c r="M79" s="99"/>
      <c r="N79" s="101">
        <v>0.33216879031374025</v>
      </c>
      <c r="O79" s="98"/>
      <c r="P79" s="99"/>
      <c r="Q79" s="101"/>
    </row>
    <row r="80" spans="3:17">
      <c r="C80" s="94" t="s">
        <v>359</v>
      </c>
      <c r="D80" s="103" t="s">
        <v>144</v>
      </c>
      <c r="E80" s="104">
        <v>0.3313076843395083</v>
      </c>
      <c r="F80" s="98" t="s">
        <v>347</v>
      </c>
      <c r="G80" s="105"/>
      <c r="H80" s="101">
        <v>0.45155861114032098</v>
      </c>
      <c r="I80" s="98" t="s">
        <v>353</v>
      </c>
      <c r="J80" s="99"/>
      <c r="K80" s="101">
        <v>0.32185267981105459</v>
      </c>
      <c r="L80" s="98" t="s">
        <v>328</v>
      </c>
      <c r="M80" s="99"/>
      <c r="N80" s="101">
        <v>0.35841557894765819</v>
      </c>
      <c r="O80" s="98"/>
      <c r="P80" s="99"/>
      <c r="Q80" s="101"/>
    </row>
    <row r="81" spans="3:17">
      <c r="C81" s="94" t="s">
        <v>360</v>
      </c>
      <c r="D81" s="103" t="s">
        <v>44</v>
      </c>
      <c r="E81" s="104">
        <v>0.33062984521714966</v>
      </c>
      <c r="F81" s="98" t="s">
        <v>368</v>
      </c>
      <c r="G81" s="105"/>
      <c r="H81" s="101">
        <v>0.38919701742001211</v>
      </c>
      <c r="I81" s="98"/>
      <c r="J81" s="107"/>
      <c r="K81" s="106"/>
      <c r="L81" s="98"/>
      <c r="M81" s="99"/>
      <c r="N81" s="106"/>
      <c r="O81" s="98"/>
      <c r="P81" s="99"/>
      <c r="Q81" s="108"/>
    </row>
    <row r="82" spans="3:17">
      <c r="C82" s="94" t="s">
        <v>361</v>
      </c>
      <c r="D82" s="103" t="s">
        <v>25</v>
      </c>
      <c r="E82" s="104">
        <v>0.32783385852901559</v>
      </c>
      <c r="F82" s="98" t="s">
        <v>393</v>
      </c>
      <c r="G82" s="105"/>
      <c r="H82" s="101">
        <v>0.34057255042549239</v>
      </c>
      <c r="I82" s="98" t="s">
        <v>398</v>
      </c>
      <c r="J82" s="99"/>
      <c r="K82" s="101">
        <v>0.25304189445694902</v>
      </c>
      <c r="L82" s="98" t="s">
        <v>349</v>
      </c>
      <c r="M82" s="99"/>
      <c r="N82" s="101">
        <v>0.31453368108214552</v>
      </c>
      <c r="O82" s="98" t="s">
        <v>326</v>
      </c>
      <c r="P82" s="99"/>
      <c r="Q82" s="101">
        <v>0.2128941791794742</v>
      </c>
    </row>
    <row r="83" spans="3:17">
      <c r="C83" s="94" t="s">
        <v>362</v>
      </c>
      <c r="D83" s="103" t="s">
        <v>206</v>
      </c>
      <c r="E83" s="104">
        <v>0.32739182671497602</v>
      </c>
      <c r="F83" s="98"/>
      <c r="G83" s="99"/>
      <c r="H83" s="106"/>
      <c r="I83" s="98"/>
      <c r="J83" s="99"/>
      <c r="K83" s="106"/>
      <c r="L83" s="98"/>
      <c r="M83" s="99"/>
      <c r="N83" s="106"/>
      <c r="O83" s="98"/>
      <c r="P83" s="99"/>
      <c r="Q83" s="106"/>
    </row>
    <row r="84" spans="3:17">
      <c r="C84" s="94" t="s">
        <v>363</v>
      </c>
      <c r="D84" s="103" t="s">
        <v>97</v>
      </c>
      <c r="E84" s="104">
        <v>0.324004539617048</v>
      </c>
      <c r="F84" s="98"/>
      <c r="G84" s="99"/>
      <c r="H84" s="106"/>
      <c r="I84" s="98"/>
      <c r="J84" s="99"/>
      <c r="K84" s="106"/>
      <c r="L84" s="98"/>
      <c r="M84" s="99"/>
      <c r="N84" s="106"/>
      <c r="O84" s="98"/>
      <c r="P84" s="99"/>
      <c r="Q84" s="106"/>
    </row>
    <row r="85" spans="3:17">
      <c r="C85" s="94" t="s">
        <v>364</v>
      </c>
      <c r="D85" s="103" t="s">
        <v>58</v>
      </c>
      <c r="E85" s="104">
        <v>0.32357715342484561</v>
      </c>
      <c r="F85" s="98" t="s">
        <v>342</v>
      </c>
      <c r="G85" s="105"/>
      <c r="H85" s="101">
        <v>0.47034329532422908</v>
      </c>
      <c r="I85" s="98" t="s">
        <v>335</v>
      </c>
      <c r="J85" s="99"/>
      <c r="K85" s="101">
        <v>0.36737114746338129</v>
      </c>
      <c r="L85" s="98" t="s">
        <v>339</v>
      </c>
      <c r="M85" s="99"/>
      <c r="N85" s="101">
        <v>0.32792976633257309</v>
      </c>
      <c r="O85" s="98" t="s">
        <v>307</v>
      </c>
      <c r="P85" s="99"/>
      <c r="Q85" s="101">
        <v>0.27738742546985906</v>
      </c>
    </row>
    <row r="86" spans="3:17">
      <c r="C86" s="94" t="s">
        <v>365</v>
      </c>
      <c r="D86" s="103" t="s">
        <v>42</v>
      </c>
      <c r="E86" s="104">
        <v>0.3212620649647096</v>
      </c>
      <c r="F86" s="98" t="s">
        <v>335</v>
      </c>
      <c r="G86" s="105"/>
      <c r="H86" s="101">
        <v>0.49787823125334202</v>
      </c>
      <c r="I86" s="98" t="s">
        <v>321</v>
      </c>
      <c r="J86" s="99"/>
      <c r="K86" s="101">
        <v>0.4012516680704733</v>
      </c>
      <c r="L86" s="98" t="s">
        <v>316</v>
      </c>
      <c r="M86" s="99"/>
      <c r="N86" s="101">
        <v>0.41510907558161247</v>
      </c>
      <c r="O86" s="98" t="s">
        <v>310</v>
      </c>
      <c r="P86" s="99"/>
      <c r="Q86" s="101">
        <v>0.27347582102519574</v>
      </c>
    </row>
    <row r="87" spans="3:17">
      <c r="C87" s="94" t="s">
        <v>366</v>
      </c>
      <c r="D87" s="103" t="s">
        <v>174</v>
      </c>
      <c r="E87" s="104">
        <v>0.32125755488023</v>
      </c>
      <c r="F87" s="98" t="s">
        <v>343</v>
      </c>
      <c r="G87" s="105"/>
      <c r="H87" s="101">
        <v>0.46747630359074555</v>
      </c>
      <c r="I87" s="98" t="s">
        <v>342</v>
      </c>
      <c r="J87" s="99"/>
      <c r="K87" s="101">
        <v>0.35288026513572557</v>
      </c>
      <c r="L87" s="98" t="s">
        <v>333</v>
      </c>
      <c r="M87" s="99"/>
      <c r="N87" s="101">
        <v>0.34309517479469076</v>
      </c>
      <c r="O87" s="98" t="s">
        <v>321</v>
      </c>
      <c r="P87" s="99"/>
      <c r="Q87" s="101">
        <v>0.22000245684484848</v>
      </c>
    </row>
    <row r="88" spans="3:17">
      <c r="C88" s="94" t="s">
        <v>367</v>
      </c>
      <c r="D88" s="103" t="s">
        <v>179</v>
      </c>
      <c r="E88" s="104">
        <v>0.31436391193358898</v>
      </c>
      <c r="F88" s="98" t="s">
        <v>344</v>
      </c>
      <c r="G88" s="105"/>
      <c r="H88" s="101">
        <v>0.46283041670570513</v>
      </c>
      <c r="I88" s="98" t="s">
        <v>361</v>
      </c>
      <c r="J88" s="99"/>
      <c r="K88" s="101">
        <v>0.30837120880295854</v>
      </c>
      <c r="L88" s="98" t="s">
        <v>329</v>
      </c>
      <c r="M88" s="99"/>
      <c r="N88" s="101">
        <v>0.35085857398190357</v>
      </c>
      <c r="O88" s="98" t="s">
        <v>342</v>
      </c>
      <c r="P88" s="99"/>
      <c r="Q88" s="101">
        <v>0.1883182605683657</v>
      </c>
    </row>
    <row r="89" spans="3:17">
      <c r="C89" s="94" t="s">
        <v>368</v>
      </c>
      <c r="D89" s="103" t="s">
        <v>117</v>
      </c>
      <c r="E89" s="104">
        <v>0.31433333581135248</v>
      </c>
      <c r="F89" s="98"/>
      <c r="G89" s="99"/>
      <c r="H89" s="106"/>
      <c r="I89" s="98"/>
      <c r="J89" s="99"/>
      <c r="K89" s="106"/>
      <c r="L89" s="98"/>
      <c r="M89" s="99"/>
      <c r="N89" s="106"/>
      <c r="O89" s="98"/>
      <c r="P89" s="99"/>
      <c r="Q89" s="106"/>
    </row>
    <row r="90" spans="3:17">
      <c r="C90" s="94" t="s">
        <v>369</v>
      </c>
      <c r="D90" s="103" t="s">
        <v>185</v>
      </c>
      <c r="E90" s="104">
        <v>0.3118605043082725</v>
      </c>
      <c r="F90" s="98"/>
      <c r="G90" s="99"/>
      <c r="H90" s="106"/>
      <c r="I90" s="98"/>
      <c r="J90" s="99"/>
      <c r="K90" s="106"/>
      <c r="L90" s="98"/>
      <c r="M90" s="99"/>
      <c r="N90" s="106"/>
      <c r="O90" s="98"/>
      <c r="P90" s="99"/>
      <c r="Q90" s="106"/>
    </row>
    <row r="91" spans="3:17">
      <c r="C91" s="94" t="s">
        <v>370</v>
      </c>
      <c r="D91" s="103" t="s">
        <v>138</v>
      </c>
      <c r="E91" s="104">
        <v>0.3072724086643297</v>
      </c>
      <c r="F91" s="98" t="s">
        <v>371</v>
      </c>
      <c r="G91" s="105"/>
      <c r="H91" s="101">
        <v>0.38258018083376355</v>
      </c>
      <c r="I91" s="98" t="s">
        <v>385</v>
      </c>
      <c r="J91" s="99"/>
      <c r="K91" s="101">
        <v>0.27267470500223323</v>
      </c>
      <c r="L91" s="98" t="s">
        <v>362</v>
      </c>
      <c r="M91" s="99"/>
      <c r="N91" s="101">
        <v>0.28443284019863602</v>
      </c>
      <c r="O91" s="98"/>
      <c r="P91" s="99"/>
      <c r="Q91" s="101"/>
    </row>
    <row r="92" spans="3:17">
      <c r="C92" s="94" t="s">
        <v>371</v>
      </c>
      <c r="D92" s="103" t="s">
        <v>11</v>
      </c>
      <c r="E92" s="104">
        <v>0.30703688682612718</v>
      </c>
      <c r="F92" s="98" t="s">
        <v>372</v>
      </c>
      <c r="G92" s="105"/>
      <c r="H92" s="101">
        <v>0.38121438448220873</v>
      </c>
      <c r="I92" s="98" t="s">
        <v>332</v>
      </c>
      <c r="J92" s="99"/>
      <c r="K92" s="101">
        <v>0.37218910847263764</v>
      </c>
      <c r="L92" s="98" t="s">
        <v>332</v>
      </c>
      <c r="M92" s="99"/>
      <c r="N92" s="101">
        <v>0.34474229690672786</v>
      </c>
      <c r="O92" s="98" t="s">
        <v>324</v>
      </c>
      <c r="P92" s="99"/>
      <c r="Q92" s="101">
        <v>0.21545345989371584</v>
      </c>
    </row>
    <row r="93" spans="3:17">
      <c r="C93" s="94" t="s">
        <v>372</v>
      </c>
      <c r="D93" s="103" t="s">
        <v>166</v>
      </c>
      <c r="E93" s="104">
        <v>0.30648120575829846</v>
      </c>
      <c r="F93" s="98" t="s">
        <v>334</v>
      </c>
      <c r="G93" s="105"/>
      <c r="H93" s="101">
        <v>0.50453676722358876</v>
      </c>
      <c r="I93" s="98" t="s">
        <v>346</v>
      </c>
      <c r="J93" s="99"/>
      <c r="K93" s="101">
        <v>0.33957840825928526</v>
      </c>
      <c r="L93" s="98" t="s">
        <v>318</v>
      </c>
      <c r="M93" s="99"/>
      <c r="N93" s="101">
        <v>0.41395812075316918</v>
      </c>
      <c r="O93" s="98" t="s">
        <v>311</v>
      </c>
      <c r="P93" s="99"/>
      <c r="Q93" s="101">
        <v>0.26279720388760186</v>
      </c>
    </row>
    <row r="94" spans="3:17">
      <c r="C94" s="94" t="s">
        <v>373</v>
      </c>
      <c r="D94" s="103" t="s">
        <v>83</v>
      </c>
      <c r="E94" s="104">
        <v>0.30453361582369698</v>
      </c>
      <c r="F94" s="98" t="s">
        <v>362</v>
      </c>
      <c r="G94" s="105"/>
      <c r="H94" s="101">
        <v>0.40516379213999676</v>
      </c>
      <c r="I94" s="98" t="s">
        <v>341</v>
      </c>
      <c r="J94" s="99"/>
      <c r="K94" s="101">
        <v>0.35435903733932067</v>
      </c>
      <c r="L94" s="98" t="s">
        <v>326</v>
      </c>
      <c r="M94" s="99"/>
      <c r="N94" s="101">
        <v>0.36794882254272709</v>
      </c>
      <c r="O94" s="98" t="s">
        <v>319</v>
      </c>
      <c r="P94" s="99"/>
      <c r="Q94" s="101">
        <v>0.22470672128113772</v>
      </c>
    </row>
    <row r="95" spans="3:17">
      <c r="C95" s="94" t="s">
        <v>374</v>
      </c>
      <c r="D95" s="103" t="s">
        <v>79</v>
      </c>
      <c r="E95" s="104">
        <v>0.30414007744360877</v>
      </c>
      <c r="F95" s="98"/>
      <c r="G95" s="99"/>
      <c r="H95" s="106"/>
      <c r="I95" s="98"/>
      <c r="J95" s="99"/>
      <c r="K95" s="106"/>
      <c r="L95" s="98"/>
      <c r="M95" s="99"/>
      <c r="N95" s="106"/>
      <c r="O95" s="98"/>
      <c r="P95" s="99"/>
      <c r="Q95" s="106"/>
    </row>
    <row r="96" spans="3:17">
      <c r="C96" s="94" t="s">
        <v>375</v>
      </c>
      <c r="D96" s="103" t="s">
        <v>21</v>
      </c>
      <c r="E96" s="104">
        <v>0.30287841336772015</v>
      </c>
      <c r="F96" s="98" t="s">
        <v>375</v>
      </c>
      <c r="G96" s="99"/>
      <c r="H96" s="101">
        <v>0.37106042773739834</v>
      </c>
      <c r="I96" s="98" t="s">
        <v>347</v>
      </c>
      <c r="J96" s="99"/>
      <c r="K96" s="101">
        <v>0.32840721586453969</v>
      </c>
      <c r="L96" s="98"/>
      <c r="M96" s="99"/>
      <c r="N96" s="101"/>
      <c r="O96" s="98"/>
      <c r="P96" s="99"/>
      <c r="Q96" s="101"/>
    </row>
    <row r="97" spans="3:17">
      <c r="C97" s="94" t="s">
        <v>376</v>
      </c>
      <c r="D97" s="103" t="s">
        <v>14</v>
      </c>
      <c r="E97" s="104">
        <v>0.30075841944711107</v>
      </c>
      <c r="F97" s="98"/>
      <c r="G97" s="105"/>
      <c r="H97" s="106"/>
      <c r="I97" s="98"/>
      <c r="J97" s="99"/>
      <c r="K97" s="106"/>
      <c r="L97" s="98"/>
      <c r="M97" s="99"/>
      <c r="N97" s="106"/>
      <c r="O97" s="98"/>
      <c r="P97" s="99"/>
      <c r="Q97" s="106"/>
    </row>
    <row r="98" spans="3:17">
      <c r="C98" s="94" t="s">
        <v>377</v>
      </c>
      <c r="D98" s="103" t="s">
        <v>173</v>
      </c>
      <c r="E98" s="104">
        <v>0.29805906399289861</v>
      </c>
      <c r="F98" s="98"/>
      <c r="G98" s="105"/>
      <c r="H98" s="106"/>
      <c r="I98" s="98"/>
      <c r="J98" s="99"/>
      <c r="K98" s="106"/>
      <c r="L98" s="98"/>
      <c r="M98" s="99"/>
      <c r="N98" s="106"/>
      <c r="O98" s="98"/>
      <c r="P98" s="99"/>
      <c r="Q98" s="106"/>
    </row>
    <row r="99" spans="3:17">
      <c r="C99" s="94" t="s">
        <v>378</v>
      </c>
      <c r="D99" s="103" t="s">
        <v>38</v>
      </c>
      <c r="E99" s="104">
        <v>0.29755327150811095</v>
      </c>
      <c r="F99" s="98" t="s">
        <v>389</v>
      </c>
      <c r="G99" s="105"/>
      <c r="H99" s="101">
        <v>0.34905723572285641</v>
      </c>
      <c r="I99" s="98" t="s">
        <v>378</v>
      </c>
      <c r="J99" s="99"/>
      <c r="K99" s="101">
        <v>0.27707329736370301</v>
      </c>
      <c r="L99" s="98" t="s">
        <v>360</v>
      </c>
      <c r="M99" s="99"/>
      <c r="N99" s="101">
        <v>0.28815736989078194</v>
      </c>
      <c r="O99" s="98" t="s">
        <v>335</v>
      </c>
      <c r="P99" s="99"/>
      <c r="Q99" s="101">
        <v>0.20010633906422207</v>
      </c>
    </row>
    <row r="100" spans="3:17">
      <c r="C100" s="94" t="s">
        <v>379</v>
      </c>
      <c r="D100" s="103" t="s">
        <v>78</v>
      </c>
      <c r="E100" s="104">
        <v>0.29558371508343129</v>
      </c>
      <c r="F100" s="98" t="s">
        <v>325</v>
      </c>
      <c r="G100" s="105"/>
      <c r="H100" s="101">
        <v>0.54615687174335814</v>
      </c>
      <c r="I100" s="98" t="s">
        <v>323</v>
      </c>
      <c r="J100" s="99"/>
      <c r="K100" s="101">
        <v>0.39772545158438843</v>
      </c>
      <c r="L100" s="98" t="s">
        <v>307</v>
      </c>
      <c r="M100" s="99"/>
      <c r="N100" s="101">
        <v>0.46714467793539449</v>
      </c>
      <c r="O100" s="98"/>
      <c r="P100" s="99"/>
      <c r="Q100" s="101"/>
    </row>
    <row r="101" spans="3:17">
      <c r="C101" s="94" t="s">
        <v>380</v>
      </c>
      <c r="D101" s="103" t="s">
        <v>10</v>
      </c>
      <c r="E101" s="104">
        <v>0.29244027799640238</v>
      </c>
      <c r="F101" s="98" t="s">
        <v>383</v>
      </c>
      <c r="G101" s="99"/>
      <c r="H101" s="101">
        <v>0.36110175218570295</v>
      </c>
      <c r="I101" s="98" t="s">
        <v>376</v>
      </c>
      <c r="J101" s="99"/>
      <c r="K101" s="101">
        <v>0.28372658353987112</v>
      </c>
      <c r="L101" s="98" t="s">
        <v>340</v>
      </c>
      <c r="M101" s="99"/>
      <c r="N101" s="101">
        <v>0.32753435590964147</v>
      </c>
      <c r="O101" s="98" t="s">
        <v>331</v>
      </c>
      <c r="P101" s="99"/>
      <c r="Q101" s="101">
        <v>0.20325788943376005</v>
      </c>
    </row>
    <row r="102" spans="3:17">
      <c r="C102" s="94" t="s">
        <v>381</v>
      </c>
      <c r="D102" s="103" t="s">
        <v>46</v>
      </c>
      <c r="E102" s="104">
        <v>0.28995019273087275</v>
      </c>
      <c r="F102" s="98"/>
      <c r="G102" s="99"/>
      <c r="H102" s="106"/>
      <c r="I102" s="98"/>
      <c r="J102" s="99"/>
      <c r="K102" s="106"/>
      <c r="L102" s="98"/>
      <c r="M102" s="99"/>
      <c r="N102" s="106"/>
      <c r="O102" s="98"/>
      <c r="P102" s="99"/>
      <c r="Q102" s="106"/>
    </row>
    <row r="103" spans="3:17">
      <c r="C103" s="94" t="s">
        <v>382</v>
      </c>
      <c r="D103" s="103" t="s">
        <v>152</v>
      </c>
      <c r="E103" s="104">
        <v>0.28974387457643441</v>
      </c>
      <c r="F103" s="98" t="s">
        <v>374</v>
      </c>
      <c r="G103" s="105"/>
      <c r="H103" s="101">
        <v>0.3739464243580079</v>
      </c>
      <c r="I103" s="98" t="s">
        <v>372</v>
      </c>
      <c r="J103" s="99"/>
      <c r="K103" s="101">
        <v>0.29590194453465385</v>
      </c>
      <c r="L103" s="98" t="s">
        <v>350</v>
      </c>
      <c r="M103" s="99"/>
      <c r="N103" s="101">
        <v>0.30954174268661094</v>
      </c>
      <c r="O103" s="98"/>
      <c r="P103" s="99"/>
      <c r="Q103" s="101"/>
    </row>
    <row r="104" spans="3:17">
      <c r="C104" s="94" t="s">
        <v>383</v>
      </c>
      <c r="D104" s="103" t="s">
        <v>167</v>
      </c>
      <c r="E104" s="104">
        <v>0.28955289039776139</v>
      </c>
      <c r="F104" s="98"/>
      <c r="G104" s="105"/>
      <c r="H104" s="106"/>
      <c r="I104" s="98"/>
      <c r="J104" s="99"/>
      <c r="K104" s="106"/>
      <c r="L104" s="98"/>
      <c r="M104" s="99"/>
      <c r="N104" s="106"/>
      <c r="O104" s="98"/>
      <c r="P104" s="99"/>
      <c r="Q104" s="106"/>
    </row>
    <row r="105" spans="3:17">
      <c r="C105" s="94" t="s">
        <v>384</v>
      </c>
      <c r="D105" s="103" t="s">
        <v>172</v>
      </c>
      <c r="E105" s="104">
        <v>0.28868048786050349</v>
      </c>
      <c r="F105" s="98" t="s">
        <v>346</v>
      </c>
      <c r="G105" s="105"/>
      <c r="H105" s="101">
        <v>0.45172908274659451</v>
      </c>
      <c r="I105" s="98" t="s">
        <v>339</v>
      </c>
      <c r="J105" s="99"/>
      <c r="K105" s="101">
        <v>0.36035050904735449</v>
      </c>
      <c r="L105" s="98" t="s">
        <v>321</v>
      </c>
      <c r="M105" s="99"/>
      <c r="N105" s="101">
        <v>0.39216514183932771</v>
      </c>
      <c r="O105" s="98"/>
      <c r="P105" s="99"/>
      <c r="Q105" s="101"/>
    </row>
    <row r="106" spans="3:17">
      <c r="C106" s="94" t="s">
        <v>385</v>
      </c>
      <c r="D106" s="103" t="s">
        <v>164</v>
      </c>
      <c r="E106" s="104">
        <v>0.2886130967476993</v>
      </c>
      <c r="F106" s="98" t="s">
        <v>360</v>
      </c>
      <c r="G106" s="105"/>
      <c r="H106" s="101">
        <v>0.40845049815552759</v>
      </c>
      <c r="I106" s="98" t="s">
        <v>366</v>
      </c>
      <c r="J106" s="99"/>
      <c r="K106" s="101">
        <v>0.30309363624613672</v>
      </c>
      <c r="L106" s="98" t="s">
        <v>358</v>
      </c>
      <c r="M106" s="99"/>
      <c r="N106" s="101">
        <v>0.29282156993847397</v>
      </c>
      <c r="O106" s="98" t="s">
        <v>330</v>
      </c>
      <c r="P106" s="99"/>
      <c r="Q106" s="101">
        <v>0.20361124024241736</v>
      </c>
    </row>
    <row r="107" spans="3:17">
      <c r="C107" s="94" t="s">
        <v>386</v>
      </c>
      <c r="D107" s="103" t="s">
        <v>114</v>
      </c>
      <c r="E107" s="104">
        <v>0.28635376326848749</v>
      </c>
      <c r="F107" s="98" t="s">
        <v>410</v>
      </c>
      <c r="G107" s="99"/>
      <c r="H107" s="101">
        <v>0.31072725233813353</v>
      </c>
      <c r="I107" s="98" t="s">
        <v>379</v>
      </c>
      <c r="J107" s="99"/>
      <c r="K107" s="101">
        <v>0.27706699037533966</v>
      </c>
      <c r="L107" s="98" t="s">
        <v>369</v>
      </c>
      <c r="M107" s="99"/>
      <c r="N107" s="101">
        <v>0.27974804550353838</v>
      </c>
      <c r="O107" s="98"/>
      <c r="P107" s="99"/>
      <c r="Q107" s="101"/>
    </row>
    <row r="108" spans="3:17">
      <c r="C108" s="94" t="s">
        <v>387</v>
      </c>
      <c r="D108" s="103" t="s">
        <v>8</v>
      </c>
      <c r="E108" s="104">
        <v>0.28623208278283196</v>
      </c>
      <c r="F108" s="98" t="s">
        <v>352</v>
      </c>
      <c r="G108" s="99"/>
      <c r="H108" s="101">
        <v>0.43120255694744569</v>
      </c>
      <c r="I108" s="98" t="s">
        <v>333</v>
      </c>
      <c r="J108" s="99"/>
      <c r="K108" s="101">
        <v>0.37005379992744347</v>
      </c>
      <c r="L108" s="98" t="s">
        <v>341</v>
      </c>
      <c r="M108" s="99"/>
      <c r="N108" s="101">
        <v>0.32745538634825755</v>
      </c>
      <c r="O108" s="98" t="s">
        <v>328</v>
      </c>
      <c r="P108" s="99"/>
      <c r="Q108" s="101">
        <v>0.21005473639009434</v>
      </c>
    </row>
    <row r="109" spans="3:17">
      <c r="C109" s="94" t="s">
        <v>388</v>
      </c>
      <c r="D109" s="103" t="s">
        <v>12</v>
      </c>
      <c r="E109" s="104">
        <v>0.28412459028485526</v>
      </c>
      <c r="F109" s="98" t="s">
        <v>370</v>
      </c>
      <c r="G109" s="105"/>
      <c r="H109" s="101">
        <v>0.38615113898125591</v>
      </c>
      <c r="I109" s="98"/>
      <c r="J109" s="107"/>
      <c r="K109" s="106"/>
      <c r="L109" s="98"/>
      <c r="M109" s="99"/>
      <c r="N109" s="106"/>
      <c r="O109" s="98"/>
      <c r="P109" s="99"/>
      <c r="Q109" s="108"/>
    </row>
    <row r="110" spans="3:17">
      <c r="C110" s="94" t="s">
        <v>389</v>
      </c>
      <c r="D110" s="103" t="s">
        <v>85</v>
      </c>
      <c r="E110" s="104">
        <v>0.28328837345742353</v>
      </c>
      <c r="F110" s="98" t="s">
        <v>354</v>
      </c>
      <c r="G110" s="105"/>
      <c r="H110" s="101">
        <v>0.42755595883769731</v>
      </c>
      <c r="I110" s="98" t="s">
        <v>356</v>
      </c>
      <c r="J110" s="99"/>
      <c r="K110" s="101">
        <v>0.31626513530401712</v>
      </c>
      <c r="L110" s="98" t="s">
        <v>336</v>
      </c>
      <c r="M110" s="99"/>
      <c r="N110" s="101">
        <v>0.33374220246507136</v>
      </c>
      <c r="O110" s="98" t="s">
        <v>327</v>
      </c>
      <c r="P110" s="99"/>
      <c r="Q110" s="101">
        <v>0.21209588930770573</v>
      </c>
    </row>
    <row r="111" spans="3:17">
      <c r="C111" s="94" t="s">
        <v>390</v>
      </c>
      <c r="D111" s="103" t="s">
        <v>202</v>
      </c>
      <c r="E111" s="104">
        <v>0.28240056485626586</v>
      </c>
      <c r="F111" s="98"/>
      <c r="G111" s="105"/>
      <c r="H111" s="106"/>
      <c r="I111" s="98"/>
      <c r="J111" s="99"/>
      <c r="K111" s="106"/>
      <c r="L111" s="98"/>
      <c r="M111" s="99"/>
      <c r="N111" s="106"/>
      <c r="O111" s="98"/>
      <c r="P111" s="99"/>
      <c r="Q111" s="106"/>
    </row>
    <row r="112" spans="3:17">
      <c r="C112" s="94" t="s">
        <v>391</v>
      </c>
      <c r="D112" s="103" t="s">
        <v>28</v>
      </c>
      <c r="E112" s="104">
        <v>0.28175714621067316</v>
      </c>
      <c r="F112" s="98" t="s">
        <v>414</v>
      </c>
      <c r="G112" s="105"/>
      <c r="H112" s="101">
        <v>0.30568379485548736</v>
      </c>
      <c r="I112" s="98" t="s">
        <v>349</v>
      </c>
      <c r="J112" s="99"/>
      <c r="K112" s="101">
        <v>0.32562844456035728</v>
      </c>
      <c r="L112" s="98" t="s">
        <v>343</v>
      </c>
      <c r="M112" s="99"/>
      <c r="N112" s="101">
        <v>0.31950756143267645</v>
      </c>
      <c r="O112" s="98" t="s">
        <v>325</v>
      </c>
      <c r="P112" s="99"/>
      <c r="Q112" s="101">
        <v>0.21328182745358673</v>
      </c>
    </row>
    <row r="113" spans="3:17">
      <c r="C113" s="94" t="s">
        <v>392</v>
      </c>
      <c r="D113" s="103" t="s">
        <v>178</v>
      </c>
      <c r="E113" s="104">
        <v>0.28128557063063198</v>
      </c>
      <c r="F113" s="98" t="s">
        <v>341</v>
      </c>
      <c r="G113" s="99"/>
      <c r="H113" s="101">
        <v>0.4731772433163996</v>
      </c>
      <c r="I113" s="98" t="s">
        <v>370</v>
      </c>
      <c r="J113" s="99"/>
      <c r="K113" s="101">
        <v>0.2981290942338603</v>
      </c>
      <c r="L113" s="98" t="s">
        <v>331</v>
      </c>
      <c r="M113" s="99"/>
      <c r="N113" s="101">
        <v>0.34578519166308463</v>
      </c>
      <c r="O113" s="98"/>
      <c r="P113" s="99"/>
      <c r="Q113" s="101"/>
    </row>
    <row r="114" spans="3:17">
      <c r="C114" s="94" t="s">
        <v>393</v>
      </c>
      <c r="D114" s="103" t="s">
        <v>86</v>
      </c>
      <c r="E114" s="104">
        <v>0.28031290531320496</v>
      </c>
      <c r="F114" s="98" t="s">
        <v>379</v>
      </c>
      <c r="G114" s="99"/>
      <c r="H114" s="101">
        <v>0.3638918961104598</v>
      </c>
      <c r="I114" s="98" t="s">
        <v>314</v>
      </c>
      <c r="J114" s="99"/>
      <c r="K114" s="101">
        <v>0.4546453612093998</v>
      </c>
      <c r="L114" s="98" t="s">
        <v>309</v>
      </c>
      <c r="M114" s="99"/>
      <c r="N114" s="101">
        <v>0.45759657863668485</v>
      </c>
      <c r="O114" s="98" t="s">
        <v>296</v>
      </c>
      <c r="P114" s="99"/>
      <c r="Q114" s="101">
        <v>0.36398836078224223</v>
      </c>
    </row>
    <row r="115" spans="3:17">
      <c r="C115" s="94" t="s">
        <v>394</v>
      </c>
      <c r="D115" s="103" t="s">
        <v>103</v>
      </c>
      <c r="E115" s="104">
        <v>0.27937301231734596</v>
      </c>
      <c r="F115" s="98" t="s">
        <v>395</v>
      </c>
      <c r="G115" s="105"/>
      <c r="H115" s="101">
        <v>0.33735414806934083</v>
      </c>
      <c r="I115" s="98" t="s">
        <v>368</v>
      </c>
      <c r="J115" s="99"/>
      <c r="K115" s="101">
        <v>0.29973089085270133</v>
      </c>
      <c r="L115" s="98" t="s">
        <v>378</v>
      </c>
      <c r="M115" s="99"/>
      <c r="N115" s="101">
        <v>0.25995196150697708</v>
      </c>
      <c r="O115" s="98" t="s">
        <v>346</v>
      </c>
      <c r="P115" s="99"/>
      <c r="Q115" s="101">
        <v>0.17943343170229803</v>
      </c>
    </row>
    <row r="116" spans="3:17">
      <c r="C116" s="94" t="s">
        <v>395</v>
      </c>
      <c r="D116" s="103" t="s">
        <v>175</v>
      </c>
      <c r="E116" s="104">
        <v>0.2782776970215336</v>
      </c>
      <c r="F116" s="98" t="s">
        <v>394</v>
      </c>
      <c r="G116" s="105"/>
      <c r="H116" s="101">
        <v>0.33762783308487343</v>
      </c>
      <c r="I116" s="98" t="s">
        <v>393</v>
      </c>
      <c r="J116" s="99"/>
      <c r="K116" s="101">
        <v>0.25984073634446614</v>
      </c>
      <c r="L116" s="98" t="s">
        <v>381</v>
      </c>
      <c r="M116" s="99"/>
      <c r="N116" s="101">
        <v>0.24422706477978459</v>
      </c>
      <c r="O116" s="98" t="s">
        <v>345</v>
      </c>
      <c r="P116" s="99"/>
      <c r="Q116" s="101">
        <v>0.1848404318155249</v>
      </c>
    </row>
    <row r="117" spans="3:17">
      <c r="C117" s="94" t="s">
        <v>396</v>
      </c>
      <c r="D117" s="103" t="s">
        <v>61</v>
      </c>
      <c r="E117" s="104">
        <v>0.27569935416653174</v>
      </c>
      <c r="F117" s="98" t="s">
        <v>359</v>
      </c>
      <c r="G117" s="105"/>
      <c r="H117" s="101">
        <v>0.41731692426577643</v>
      </c>
      <c r="I117" s="98" t="s">
        <v>359</v>
      </c>
      <c r="J117" s="99"/>
      <c r="K117" s="101">
        <v>0.31355701729985719</v>
      </c>
      <c r="L117" s="98" t="s">
        <v>355</v>
      </c>
      <c r="M117" s="99"/>
      <c r="N117" s="101">
        <v>0.30223804737242765</v>
      </c>
      <c r="O117" s="98"/>
      <c r="P117" s="99"/>
      <c r="Q117" s="101"/>
    </row>
    <row r="118" spans="3:17">
      <c r="C118" s="94" t="s">
        <v>397</v>
      </c>
      <c r="D118" s="103" t="s">
        <v>197</v>
      </c>
      <c r="E118" s="104">
        <v>0.27565670217120419</v>
      </c>
      <c r="F118" s="98" t="s">
        <v>351</v>
      </c>
      <c r="G118" s="105"/>
      <c r="H118" s="101">
        <v>0.43657182988739374</v>
      </c>
      <c r="I118" s="98" t="s">
        <v>360</v>
      </c>
      <c r="J118" s="99"/>
      <c r="K118" s="101">
        <v>0.31187508650685147</v>
      </c>
      <c r="L118" s="98"/>
      <c r="M118" s="99"/>
      <c r="N118" s="101"/>
      <c r="O118" s="98"/>
      <c r="P118" s="99"/>
      <c r="Q118" s="101"/>
    </row>
    <row r="119" spans="3:17">
      <c r="C119" s="94" t="s">
        <v>398</v>
      </c>
      <c r="D119" s="103" t="s">
        <v>183</v>
      </c>
      <c r="E119" s="104">
        <v>0.27558091308263272</v>
      </c>
      <c r="F119" s="98" t="s">
        <v>407</v>
      </c>
      <c r="G119" s="99"/>
      <c r="H119" s="101">
        <v>0.31365385336870699</v>
      </c>
      <c r="I119" s="98" t="s">
        <v>391</v>
      </c>
      <c r="J119" s="99"/>
      <c r="K119" s="101">
        <v>0.26442914742732526</v>
      </c>
      <c r="L119" s="98" t="s">
        <v>353</v>
      </c>
      <c r="M119" s="99"/>
      <c r="N119" s="101">
        <v>0.30789876243221115</v>
      </c>
      <c r="O119" s="98" t="s">
        <v>361</v>
      </c>
      <c r="P119" s="99"/>
      <c r="Q119" s="101">
        <v>0.13544475435576631</v>
      </c>
    </row>
    <row r="120" spans="3:17">
      <c r="C120" s="94" t="s">
        <v>399</v>
      </c>
      <c r="D120" s="103" t="s">
        <v>177</v>
      </c>
      <c r="E120" s="104">
        <v>0.27406782312038103</v>
      </c>
      <c r="F120" s="98" t="s">
        <v>340</v>
      </c>
      <c r="G120" s="99"/>
      <c r="H120" s="101">
        <v>0.47539147856807329</v>
      </c>
      <c r="I120" s="98"/>
      <c r="J120" s="107"/>
      <c r="K120" s="106"/>
      <c r="L120" s="98"/>
      <c r="M120" s="99"/>
      <c r="N120" s="106"/>
      <c r="O120" s="98"/>
      <c r="P120" s="99"/>
      <c r="Q120" s="108"/>
    </row>
    <row r="121" spans="3:17">
      <c r="C121" s="94" t="s">
        <v>400</v>
      </c>
      <c r="D121" s="103" t="s">
        <v>176</v>
      </c>
      <c r="E121" s="104">
        <v>0.27108961056453174</v>
      </c>
      <c r="F121" s="98" t="s">
        <v>402</v>
      </c>
      <c r="G121" s="105"/>
      <c r="H121" s="101">
        <v>0.32515685250294735</v>
      </c>
      <c r="I121" s="98"/>
      <c r="J121" s="107"/>
      <c r="K121" s="106"/>
      <c r="L121" s="98"/>
      <c r="M121" s="99"/>
      <c r="N121" s="106"/>
      <c r="O121" s="98"/>
      <c r="P121" s="99"/>
      <c r="Q121" s="108"/>
    </row>
    <row r="122" spans="3:17">
      <c r="C122" s="94" t="s">
        <v>401</v>
      </c>
      <c r="D122" s="103" t="s">
        <v>125</v>
      </c>
      <c r="E122" s="104">
        <v>0.27091441294987384</v>
      </c>
      <c r="F122" s="98"/>
      <c r="G122" s="105"/>
      <c r="H122" s="106"/>
      <c r="I122" s="98"/>
      <c r="J122" s="99"/>
      <c r="K122" s="106"/>
      <c r="L122" s="98"/>
      <c r="M122" s="99"/>
      <c r="N122" s="106"/>
      <c r="O122" s="98"/>
      <c r="P122" s="99"/>
      <c r="Q122" s="106"/>
    </row>
    <row r="123" spans="3:17">
      <c r="C123" s="94" t="s">
        <v>402</v>
      </c>
      <c r="D123" s="103" t="s">
        <v>133</v>
      </c>
      <c r="E123" s="104">
        <v>0.26350565432253437</v>
      </c>
      <c r="F123" s="98" t="s">
        <v>409</v>
      </c>
      <c r="G123" s="105"/>
      <c r="H123" s="101">
        <v>0.31095532070103593</v>
      </c>
      <c r="I123" s="98" t="s">
        <v>439</v>
      </c>
      <c r="J123" s="99"/>
      <c r="K123" s="101">
        <v>0.19078217706709244</v>
      </c>
      <c r="L123" s="98" t="s">
        <v>371</v>
      </c>
      <c r="M123" s="99"/>
      <c r="N123" s="101">
        <v>0.27582176424393601</v>
      </c>
      <c r="O123" s="98"/>
      <c r="P123" s="99"/>
      <c r="Q123" s="101"/>
    </row>
    <row r="124" spans="3:17">
      <c r="C124" s="94" t="s">
        <v>403</v>
      </c>
      <c r="D124" s="103" t="s">
        <v>52</v>
      </c>
      <c r="E124" s="104">
        <v>0.2620389394159125</v>
      </c>
      <c r="F124" s="98" t="s">
        <v>439</v>
      </c>
      <c r="G124" s="105"/>
      <c r="H124" s="101">
        <v>0.24929134180772172</v>
      </c>
      <c r="I124" s="98" t="s">
        <v>373</v>
      </c>
      <c r="J124" s="99"/>
      <c r="K124" s="101">
        <v>0.29193530630358483</v>
      </c>
      <c r="L124" s="98"/>
      <c r="M124" s="99"/>
      <c r="N124" s="101"/>
      <c r="O124" s="98"/>
      <c r="P124" s="99"/>
      <c r="Q124" s="101"/>
    </row>
    <row r="125" spans="3:17">
      <c r="C125" s="94" t="s">
        <v>404</v>
      </c>
      <c r="D125" s="103" t="s">
        <v>209</v>
      </c>
      <c r="E125" s="104">
        <v>0.26202803986026102</v>
      </c>
      <c r="F125" s="98" t="s">
        <v>356</v>
      </c>
      <c r="G125" s="99"/>
      <c r="H125" s="101">
        <v>0.42386849649842384</v>
      </c>
      <c r="I125" s="98" t="s">
        <v>329</v>
      </c>
      <c r="J125" s="99"/>
      <c r="K125" s="101">
        <v>0.39002391497509631</v>
      </c>
      <c r="L125" s="98" t="s">
        <v>374</v>
      </c>
      <c r="M125" s="99"/>
      <c r="N125" s="101">
        <v>0.26975333888744002</v>
      </c>
      <c r="O125" s="98"/>
      <c r="P125" s="99"/>
      <c r="Q125" s="101"/>
    </row>
    <row r="126" spans="3:17">
      <c r="C126" s="94" t="s">
        <v>405</v>
      </c>
      <c r="D126" s="103" t="s">
        <v>89</v>
      </c>
      <c r="E126" s="104">
        <v>0.2611315495762821</v>
      </c>
      <c r="F126" s="98" t="s">
        <v>447</v>
      </c>
      <c r="G126" s="99"/>
      <c r="H126" s="101">
        <v>0.2317770800698597</v>
      </c>
      <c r="I126" s="98" t="s">
        <v>428</v>
      </c>
      <c r="J126" s="99"/>
      <c r="K126" s="101">
        <v>0.20230865190737746</v>
      </c>
      <c r="L126" s="98" t="s">
        <v>396</v>
      </c>
      <c r="M126" s="99"/>
      <c r="N126" s="101">
        <v>0.22585900192194475</v>
      </c>
      <c r="O126" s="98" t="s">
        <v>355</v>
      </c>
      <c r="P126" s="99"/>
      <c r="Q126" s="101">
        <v>0.15368004048327663</v>
      </c>
    </row>
    <row r="127" spans="3:17">
      <c r="C127" s="94" t="s">
        <v>406</v>
      </c>
      <c r="D127" s="103" t="s">
        <v>7</v>
      </c>
      <c r="E127" s="104">
        <v>0.25801950784781802</v>
      </c>
      <c r="F127" s="98" t="s">
        <v>365</v>
      </c>
      <c r="G127" s="105"/>
      <c r="H127" s="101">
        <v>0.40359111840310047</v>
      </c>
      <c r="I127" s="98" t="s">
        <v>322</v>
      </c>
      <c r="J127" s="99"/>
      <c r="K127" s="101">
        <v>0.40069406752917247</v>
      </c>
      <c r="L127" s="98" t="s">
        <v>342</v>
      </c>
      <c r="M127" s="99"/>
      <c r="N127" s="101">
        <v>0.32694441119564194</v>
      </c>
      <c r="O127" s="98" t="s">
        <v>306</v>
      </c>
      <c r="P127" s="99"/>
      <c r="Q127" s="101">
        <v>0.27790353181439587</v>
      </c>
    </row>
    <row r="128" spans="3:17">
      <c r="C128" s="94" t="s">
        <v>407</v>
      </c>
      <c r="D128" s="103" t="s">
        <v>118</v>
      </c>
      <c r="E128" s="104">
        <v>0.25740692583193459</v>
      </c>
      <c r="F128" s="98"/>
      <c r="G128" s="105"/>
      <c r="H128" s="106"/>
      <c r="I128" s="98"/>
      <c r="J128" s="99"/>
      <c r="K128" s="106"/>
      <c r="L128" s="98"/>
      <c r="M128" s="99"/>
      <c r="N128" s="106"/>
      <c r="O128" s="98"/>
      <c r="P128" s="99"/>
      <c r="Q128" s="106"/>
    </row>
    <row r="129" spans="3:17">
      <c r="C129" s="94" t="s">
        <v>408</v>
      </c>
      <c r="D129" s="103" t="s">
        <v>53</v>
      </c>
      <c r="E129" s="104">
        <v>0.2573986880917094</v>
      </c>
      <c r="F129" s="98" t="s">
        <v>350</v>
      </c>
      <c r="G129" s="105"/>
      <c r="H129" s="101">
        <v>0.43836449307275255</v>
      </c>
      <c r="I129" s="98" t="s">
        <v>344</v>
      </c>
      <c r="J129" s="99"/>
      <c r="K129" s="101">
        <v>0.34364980823835078</v>
      </c>
      <c r="L129" s="98" t="s">
        <v>325</v>
      </c>
      <c r="M129" s="99"/>
      <c r="N129" s="101">
        <v>0.3707163034932221</v>
      </c>
      <c r="O129" s="98" t="s">
        <v>313</v>
      </c>
      <c r="P129" s="99"/>
      <c r="Q129" s="101">
        <v>0.25377772028342321</v>
      </c>
    </row>
    <row r="130" spans="3:17">
      <c r="C130" s="94" t="s">
        <v>409</v>
      </c>
      <c r="D130" s="103" t="s">
        <v>54</v>
      </c>
      <c r="E130" s="104">
        <v>0.25676990483594014</v>
      </c>
      <c r="F130" s="98" t="s">
        <v>405</v>
      </c>
      <c r="G130" s="105"/>
      <c r="H130" s="101">
        <v>0.3207848100494366</v>
      </c>
      <c r="I130" s="98" t="s">
        <v>397</v>
      </c>
      <c r="J130" s="99"/>
      <c r="K130" s="101">
        <v>0.25604323139749813</v>
      </c>
      <c r="L130" s="98" t="s">
        <v>386</v>
      </c>
      <c r="M130" s="99"/>
      <c r="N130" s="101">
        <v>0.24124478466626087</v>
      </c>
      <c r="O130" s="98" t="s">
        <v>347</v>
      </c>
      <c r="P130" s="99"/>
      <c r="Q130" s="101">
        <v>0.17901889572997554</v>
      </c>
    </row>
    <row r="131" spans="3:17">
      <c r="C131" s="94" t="s">
        <v>410</v>
      </c>
      <c r="D131" s="103" t="s">
        <v>181</v>
      </c>
      <c r="E131" s="104">
        <v>0.25673748784735761</v>
      </c>
      <c r="F131" s="98" t="s">
        <v>385</v>
      </c>
      <c r="G131" s="99"/>
      <c r="H131" s="101">
        <v>0.35708637437421586</v>
      </c>
      <c r="I131" s="98" t="s">
        <v>395</v>
      </c>
      <c r="J131" s="99"/>
      <c r="K131" s="101">
        <v>0.25790848670943561</v>
      </c>
      <c r="L131" s="98" t="s">
        <v>365</v>
      </c>
      <c r="M131" s="99"/>
      <c r="N131" s="101">
        <v>0.28307673668785538</v>
      </c>
      <c r="O131" s="98" t="s">
        <v>333</v>
      </c>
      <c r="P131" s="99"/>
      <c r="Q131" s="101">
        <v>0.2006834084541354</v>
      </c>
    </row>
    <row r="132" spans="3:17">
      <c r="C132" s="94" t="s">
        <v>411</v>
      </c>
      <c r="D132" s="103" t="s">
        <v>140</v>
      </c>
      <c r="E132" s="104">
        <v>0.2564127024522509</v>
      </c>
      <c r="F132" s="98" t="s">
        <v>363</v>
      </c>
      <c r="G132" s="99"/>
      <c r="H132" s="101">
        <v>0.40509290905450734</v>
      </c>
      <c r="I132" s="98"/>
      <c r="J132" s="99"/>
      <c r="K132" s="101"/>
      <c r="L132" s="98"/>
      <c r="M132" s="99"/>
      <c r="N132" s="101"/>
      <c r="O132" s="98"/>
      <c r="P132" s="99"/>
      <c r="Q132" s="101"/>
    </row>
    <row r="133" spans="3:17">
      <c r="C133" s="94" t="s">
        <v>412</v>
      </c>
      <c r="D133" s="103" t="s">
        <v>225</v>
      </c>
      <c r="E133" s="104">
        <v>0.25537399908568825</v>
      </c>
      <c r="F133" s="98" t="s">
        <v>420</v>
      </c>
      <c r="G133" s="105"/>
      <c r="H133" s="101">
        <v>0.28284919633746719</v>
      </c>
      <c r="I133" s="98" t="s">
        <v>363</v>
      </c>
      <c r="J133" s="99"/>
      <c r="K133" s="101">
        <v>0.30629705803015411</v>
      </c>
      <c r="L133" s="98"/>
      <c r="M133" s="99"/>
      <c r="N133" s="101"/>
      <c r="O133" s="98"/>
      <c r="P133" s="99"/>
      <c r="Q133" s="101"/>
    </row>
    <row r="134" spans="3:17">
      <c r="C134" s="94" t="s">
        <v>413</v>
      </c>
      <c r="D134" s="103" t="s">
        <v>210</v>
      </c>
      <c r="E134" s="104">
        <v>0.25319579950047322</v>
      </c>
      <c r="F134" s="98" t="s">
        <v>390</v>
      </c>
      <c r="G134" s="105"/>
      <c r="H134" s="101">
        <v>0.34729252701116659</v>
      </c>
      <c r="I134" s="98" t="s">
        <v>388</v>
      </c>
      <c r="J134" s="99"/>
      <c r="K134" s="101">
        <v>0.26665132465347446</v>
      </c>
      <c r="L134" s="98" t="s">
        <v>390</v>
      </c>
      <c r="M134" s="99"/>
      <c r="N134" s="101">
        <v>0.23677795149505523</v>
      </c>
      <c r="O134" s="98"/>
      <c r="P134" s="99"/>
      <c r="Q134" s="101"/>
    </row>
    <row r="135" spans="3:17">
      <c r="C135" s="94" t="s">
        <v>414</v>
      </c>
      <c r="D135" s="103" t="s">
        <v>149</v>
      </c>
      <c r="E135" s="104">
        <v>0.25299659113914463</v>
      </c>
      <c r="F135" s="98" t="s">
        <v>391</v>
      </c>
      <c r="G135" s="105"/>
      <c r="H135" s="101">
        <v>0.34630579841853065</v>
      </c>
      <c r="I135" s="98" t="s">
        <v>382</v>
      </c>
      <c r="J135" s="99"/>
      <c r="K135" s="101">
        <v>0.27515769364476911</v>
      </c>
      <c r="L135" s="98" t="s">
        <v>373</v>
      </c>
      <c r="M135" s="99"/>
      <c r="N135" s="101">
        <v>0.27126561800064386</v>
      </c>
      <c r="O135" s="98" t="s">
        <v>332</v>
      </c>
      <c r="P135" s="99"/>
      <c r="Q135" s="101">
        <v>0.20274229972113073</v>
      </c>
    </row>
    <row r="136" spans="3:17">
      <c r="C136" s="94" t="s">
        <v>415</v>
      </c>
      <c r="D136" s="103" t="s">
        <v>76</v>
      </c>
      <c r="E136" s="104">
        <v>0.25052691509567948</v>
      </c>
      <c r="F136" s="98" t="s">
        <v>418</v>
      </c>
      <c r="G136" s="105"/>
      <c r="H136" s="101">
        <v>0.28487996697438611</v>
      </c>
      <c r="I136" s="98" t="s">
        <v>417</v>
      </c>
      <c r="J136" s="99"/>
      <c r="K136" s="101">
        <v>0.22184051398415533</v>
      </c>
      <c r="L136" s="98"/>
      <c r="M136" s="99"/>
      <c r="N136" s="101"/>
      <c r="O136" s="98"/>
      <c r="P136" s="99"/>
      <c r="Q136" s="101"/>
    </row>
    <row r="137" spans="3:17">
      <c r="C137" s="94" t="s">
        <v>416</v>
      </c>
      <c r="D137" s="103" t="s">
        <v>106</v>
      </c>
      <c r="E137" s="104">
        <v>0.25050687275502315</v>
      </c>
      <c r="F137" s="98" t="s">
        <v>366</v>
      </c>
      <c r="G137" s="99"/>
      <c r="H137" s="101">
        <v>0.39716822892638431</v>
      </c>
      <c r="I137" s="98" t="s">
        <v>371</v>
      </c>
      <c r="J137" s="99"/>
      <c r="K137" s="101">
        <v>0.29622297481320015</v>
      </c>
      <c r="L137" s="98" t="s">
        <v>385</v>
      </c>
      <c r="M137" s="99"/>
      <c r="N137" s="101">
        <v>0.24147268905426661</v>
      </c>
      <c r="O137" s="98" t="s">
        <v>336</v>
      </c>
      <c r="P137" s="99"/>
      <c r="Q137" s="101">
        <v>0.1974477957086363</v>
      </c>
    </row>
    <row r="138" spans="3:17">
      <c r="C138" s="94" t="s">
        <v>417</v>
      </c>
      <c r="D138" s="103" t="s">
        <v>180</v>
      </c>
      <c r="E138" s="104">
        <v>0.24999895490548563</v>
      </c>
      <c r="F138" s="98"/>
      <c r="G138" s="99"/>
      <c r="H138" s="106"/>
      <c r="I138" s="98"/>
      <c r="J138" s="99"/>
      <c r="K138" s="106"/>
      <c r="L138" s="98"/>
      <c r="M138" s="99"/>
      <c r="N138" s="106"/>
      <c r="O138" s="98"/>
      <c r="P138" s="99"/>
      <c r="Q138" s="106"/>
    </row>
    <row r="139" spans="3:17">
      <c r="C139" s="94" t="s">
        <v>418</v>
      </c>
      <c r="D139" s="103" t="s">
        <v>184</v>
      </c>
      <c r="E139" s="104">
        <v>0.24893459912526189</v>
      </c>
      <c r="F139" s="98"/>
      <c r="G139" s="105"/>
      <c r="H139" s="106"/>
      <c r="I139" s="98"/>
      <c r="J139" s="99"/>
      <c r="K139" s="106"/>
      <c r="L139" s="98"/>
      <c r="M139" s="99"/>
      <c r="N139" s="106"/>
      <c r="O139" s="98"/>
      <c r="P139" s="99"/>
      <c r="Q139" s="106"/>
    </row>
    <row r="140" spans="3:17">
      <c r="C140" s="94" t="s">
        <v>419</v>
      </c>
      <c r="D140" s="103" t="s">
        <v>216</v>
      </c>
      <c r="E140" s="104">
        <v>0.24765362251289136</v>
      </c>
      <c r="F140" s="98" t="s">
        <v>415</v>
      </c>
      <c r="G140" s="105"/>
      <c r="H140" s="101">
        <v>0.29857438569477235</v>
      </c>
      <c r="I140" s="98" t="s">
        <v>413</v>
      </c>
      <c r="J140" s="99"/>
      <c r="K140" s="101">
        <v>0.23431113593099162</v>
      </c>
      <c r="L140" s="98" t="s">
        <v>394</v>
      </c>
      <c r="M140" s="99"/>
      <c r="N140" s="101">
        <v>0.23163441192747297</v>
      </c>
      <c r="O140" s="98" t="s">
        <v>358</v>
      </c>
      <c r="P140" s="99"/>
      <c r="Q140" s="101">
        <v>0.14257852979904673</v>
      </c>
    </row>
    <row r="141" spans="3:17">
      <c r="C141" s="94" t="s">
        <v>420</v>
      </c>
      <c r="D141" s="103" t="s">
        <v>4</v>
      </c>
      <c r="E141" s="104">
        <v>0.24648407209700324</v>
      </c>
      <c r="F141" s="98" t="s">
        <v>378</v>
      </c>
      <c r="G141" s="105"/>
      <c r="H141" s="101">
        <v>0.36486924519759306</v>
      </c>
      <c r="I141" s="98" t="s">
        <v>348</v>
      </c>
      <c r="J141" s="99"/>
      <c r="K141" s="101">
        <v>0.32698338417387773</v>
      </c>
      <c r="L141" s="98" t="s">
        <v>335</v>
      </c>
      <c r="M141" s="99"/>
      <c r="N141" s="101">
        <v>0.33554708771661979</v>
      </c>
      <c r="O141" s="98" t="s">
        <v>314</v>
      </c>
      <c r="P141" s="99"/>
      <c r="Q141" s="101">
        <v>0.24247023887187719</v>
      </c>
    </row>
    <row r="142" spans="3:17">
      <c r="C142" s="94" t="s">
        <v>421</v>
      </c>
      <c r="D142" s="103" t="s">
        <v>226</v>
      </c>
      <c r="E142" s="104">
        <v>0.24643769543990379</v>
      </c>
      <c r="F142" s="98" t="s">
        <v>397</v>
      </c>
      <c r="G142" s="105"/>
      <c r="H142" s="101">
        <v>0.33419236551952947</v>
      </c>
      <c r="I142" s="98" t="s">
        <v>358</v>
      </c>
      <c r="J142" s="99"/>
      <c r="K142" s="101">
        <v>0.31487773820417692</v>
      </c>
      <c r="L142" s="98"/>
      <c r="M142" s="99"/>
      <c r="N142" s="101"/>
      <c r="O142" s="98"/>
      <c r="P142" s="99"/>
      <c r="Q142" s="101"/>
    </row>
    <row r="143" spans="3:17">
      <c r="C143" s="94" t="s">
        <v>422</v>
      </c>
      <c r="D143" s="103" t="s">
        <v>40</v>
      </c>
      <c r="E143" s="104">
        <v>0.2439404491958819</v>
      </c>
      <c r="F143" s="98" t="s">
        <v>401</v>
      </c>
      <c r="G143" s="99"/>
      <c r="H143" s="101">
        <v>0.32990768423162747</v>
      </c>
      <c r="I143" s="98" t="s">
        <v>375</v>
      </c>
      <c r="J143" s="99"/>
      <c r="K143" s="101">
        <v>0.28921066963882153</v>
      </c>
      <c r="L143" s="98" t="s">
        <v>348</v>
      </c>
      <c r="M143" s="99"/>
      <c r="N143" s="101">
        <v>0.31538626001859549</v>
      </c>
      <c r="O143" s="98" t="s">
        <v>322</v>
      </c>
      <c r="P143" s="99"/>
      <c r="Q143" s="101">
        <v>0.21992618274379483</v>
      </c>
    </row>
    <row r="144" spans="3:17">
      <c r="C144" s="94" t="s">
        <v>423</v>
      </c>
      <c r="D144" s="103" t="s">
        <v>48</v>
      </c>
      <c r="E144" s="104">
        <v>0.24317638030045016</v>
      </c>
      <c r="F144" s="98" t="s">
        <v>392</v>
      </c>
      <c r="G144" s="99"/>
      <c r="H144" s="101">
        <v>0.34395486042337553</v>
      </c>
      <c r="I144" s="98" t="s">
        <v>407</v>
      </c>
      <c r="J144" s="99"/>
      <c r="K144" s="101">
        <v>0.24320668891009159</v>
      </c>
      <c r="L144" s="98" t="s">
        <v>357</v>
      </c>
      <c r="M144" s="99"/>
      <c r="N144" s="101">
        <v>0.29361406645495258</v>
      </c>
      <c r="O144" s="98"/>
      <c r="P144" s="99"/>
      <c r="Q144" s="101"/>
    </row>
    <row r="145" spans="3:17">
      <c r="C145" s="94" t="s">
        <v>424</v>
      </c>
      <c r="D145" s="103" t="s">
        <v>72</v>
      </c>
      <c r="E145" s="104">
        <v>0.24302736927455884</v>
      </c>
      <c r="F145" s="98" t="s">
        <v>388</v>
      </c>
      <c r="G145" s="105"/>
      <c r="H145" s="101">
        <v>0.35053953717731151</v>
      </c>
      <c r="I145" s="98" t="s">
        <v>355</v>
      </c>
      <c r="J145" s="99"/>
      <c r="K145" s="101">
        <v>0.31913126794254654</v>
      </c>
      <c r="L145" s="98" t="s">
        <v>366</v>
      </c>
      <c r="M145" s="99"/>
      <c r="N145" s="101">
        <v>0.2827287535345161</v>
      </c>
      <c r="O145" s="98" t="s">
        <v>337</v>
      </c>
      <c r="P145" s="99"/>
      <c r="Q145" s="101">
        <v>0.19653189755548822</v>
      </c>
    </row>
    <row r="146" spans="3:17">
      <c r="C146" s="94" t="s">
        <v>425</v>
      </c>
      <c r="D146" s="103" t="s">
        <v>187</v>
      </c>
      <c r="E146" s="104">
        <v>0.24217689043928037</v>
      </c>
      <c r="F146" s="98" t="s">
        <v>430</v>
      </c>
      <c r="G146" s="105"/>
      <c r="H146" s="101">
        <v>0.26630530087270676</v>
      </c>
      <c r="I146" s="98" t="s">
        <v>380</v>
      </c>
      <c r="J146" s="99"/>
      <c r="K146" s="101">
        <v>0.27572717927869894</v>
      </c>
      <c r="L146" s="98" t="s">
        <v>334</v>
      </c>
      <c r="M146" s="99"/>
      <c r="N146" s="101">
        <v>0.33893125932988299</v>
      </c>
      <c r="O146" s="98"/>
      <c r="P146" s="99"/>
      <c r="Q146" s="101"/>
    </row>
    <row r="147" spans="3:17">
      <c r="C147" s="94" t="s">
        <v>426</v>
      </c>
      <c r="D147" s="103" t="s">
        <v>128</v>
      </c>
      <c r="E147" s="104">
        <v>0.23912735901173041</v>
      </c>
      <c r="F147" s="98" t="s">
        <v>386</v>
      </c>
      <c r="G147" s="105"/>
      <c r="H147" s="101">
        <v>0.35656134286571306</v>
      </c>
      <c r="I147" s="98"/>
      <c r="J147" s="107"/>
      <c r="K147" s="106"/>
      <c r="L147" s="98"/>
      <c r="M147" s="99"/>
      <c r="N147" s="106"/>
      <c r="O147" s="98"/>
      <c r="P147" s="99"/>
      <c r="Q147" s="108"/>
    </row>
    <row r="148" spans="3:17">
      <c r="C148" s="94" t="s">
        <v>427</v>
      </c>
      <c r="D148" s="103" t="s">
        <v>171</v>
      </c>
      <c r="E148" s="104">
        <v>0.23787820723805755</v>
      </c>
      <c r="F148" s="98" t="s">
        <v>387</v>
      </c>
      <c r="G148" s="105"/>
      <c r="H148" s="101">
        <v>0.35403982445224147</v>
      </c>
      <c r="I148" s="98" t="s">
        <v>369</v>
      </c>
      <c r="J148" s="99"/>
      <c r="K148" s="101">
        <v>0.29869086346145068</v>
      </c>
      <c r="L148" s="98" t="s">
        <v>372</v>
      </c>
      <c r="M148" s="99"/>
      <c r="N148" s="101">
        <v>0.27269464317729164</v>
      </c>
      <c r="O148" s="98" t="s">
        <v>354</v>
      </c>
      <c r="P148" s="99"/>
      <c r="Q148" s="101">
        <v>0.16092102879838657</v>
      </c>
    </row>
    <row r="149" spans="3:17">
      <c r="C149" s="94" t="s">
        <v>428</v>
      </c>
      <c r="D149" s="103" t="s">
        <v>56</v>
      </c>
      <c r="E149" s="104">
        <v>0.23626017204607075</v>
      </c>
      <c r="F149" s="98" t="s">
        <v>416</v>
      </c>
      <c r="G149" s="99"/>
      <c r="H149" s="101">
        <v>0.2944592672333628</v>
      </c>
      <c r="I149" s="98" t="s">
        <v>403</v>
      </c>
      <c r="J149" s="99"/>
      <c r="K149" s="101">
        <v>0.24667878957992925</v>
      </c>
      <c r="L149" s="98"/>
      <c r="M149" s="99"/>
      <c r="N149" s="101"/>
      <c r="O149" s="98"/>
      <c r="P149" s="99"/>
      <c r="Q149" s="101"/>
    </row>
    <row r="150" spans="3:17">
      <c r="C150" s="94" t="s">
        <v>429</v>
      </c>
      <c r="D150" s="103" t="s">
        <v>157</v>
      </c>
      <c r="E150" s="104">
        <v>0.23625568197788693</v>
      </c>
      <c r="F150" s="98" t="s">
        <v>427</v>
      </c>
      <c r="G150" s="99"/>
      <c r="H150" s="101">
        <v>0.27134780363079358</v>
      </c>
      <c r="I150" s="98"/>
      <c r="J150" s="107"/>
      <c r="K150" s="106"/>
      <c r="L150" s="98"/>
      <c r="M150" s="99"/>
      <c r="N150" s="106"/>
      <c r="O150" s="98"/>
      <c r="P150" s="99"/>
      <c r="Q150" s="108"/>
    </row>
    <row r="151" spans="3:17">
      <c r="C151" s="94" t="s">
        <v>430</v>
      </c>
      <c r="D151" s="103" t="s">
        <v>60</v>
      </c>
      <c r="E151" s="104">
        <v>0.23596524285955656</v>
      </c>
      <c r="F151" s="98" t="s">
        <v>377</v>
      </c>
      <c r="G151" s="105"/>
      <c r="H151" s="101">
        <v>0.36635176419718363</v>
      </c>
      <c r="I151" s="98" t="s">
        <v>400</v>
      </c>
      <c r="J151" s="99"/>
      <c r="K151" s="101">
        <v>0.251599678805145</v>
      </c>
      <c r="L151" s="98" t="s">
        <v>368</v>
      </c>
      <c r="M151" s="99"/>
      <c r="N151" s="101">
        <v>0.27976068555573153</v>
      </c>
      <c r="O151" s="98" t="s">
        <v>317</v>
      </c>
      <c r="P151" s="99"/>
      <c r="Q151" s="101">
        <v>0.22745728568549167</v>
      </c>
    </row>
    <row r="152" spans="3:17">
      <c r="C152" s="94" t="s">
        <v>431</v>
      </c>
      <c r="D152" s="103" t="s">
        <v>113</v>
      </c>
      <c r="E152" s="104">
        <v>0.23496878470035124</v>
      </c>
      <c r="F152" s="98" t="s">
        <v>419</v>
      </c>
      <c r="G152" s="105"/>
      <c r="H152" s="101">
        <v>0.28457271738560364</v>
      </c>
      <c r="I152" s="98" t="s">
        <v>416</v>
      </c>
      <c r="J152" s="99"/>
      <c r="K152" s="101">
        <v>0.22594487608471897</v>
      </c>
      <c r="L152" s="98" t="s">
        <v>404</v>
      </c>
      <c r="M152" s="99"/>
      <c r="N152" s="101">
        <v>0.20798124749563687</v>
      </c>
      <c r="O152" s="98"/>
      <c r="P152" s="99"/>
      <c r="Q152" s="101"/>
    </row>
    <row r="153" spans="3:17">
      <c r="C153" s="94" t="s">
        <v>432</v>
      </c>
      <c r="D153" s="103" t="s">
        <v>104</v>
      </c>
      <c r="E153" s="104">
        <v>0.23428782036677742</v>
      </c>
      <c r="F153" s="98" t="s">
        <v>373</v>
      </c>
      <c r="G153" s="105"/>
      <c r="H153" s="101">
        <v>0.37428924444960615</v>
      </c>
      <c r="I153" s="98" t="s">
        <v>367</v>
      </c>
      <c r="J153" s="99"/>
      <c r="K153" s="101">
        <v>0.30019123027578065</v>
      </c>
      <c r="L153" s="98" t="s">
        <v>346</v>
      </c>
      <c r="M153" s="99"/>
      <c r="N153" s="101">
        <v>0.31603546688827844</v>
      </c>
      <c r="O153" s="98" t="s">
        <v>315</v>
      </c>
      <c r="P153" s="99"/>
      <c r="Q153" s="101">
        <v>0.24226399496971709</v>
      </c>
    </row>
    <row r="154" spans="3:17">
      <c r="C154" s="94" t="s">
        <v>433</v>
      </c>
      <c r="D154" s="103" t="s">
        <v>55</v>
      </c>
      <c r="E154" s="104">
        <v>0.23355414192122401</v>
      </c>
      <c r="F154" s="98" t="s">
        <v>444</v>
      </c>
      <c r="G154" s="105"/>
      <c r="H154" s="101">
        <v>0.24227114514012588</v>
      </c>
      <c r="I154" s="98" t="s">
        <v>412</v>
      </c>
      <c r="J154" s="99"/>
      <c r="K154" s="101">
        <v>0.23854513265742761</v>
      </c>
      <c r="L154" s="98" t="s">
        <v>412</v>
      </c>
      <c r="M154" s="99"/>
      <c r="N154" s="101">
        <v>0.18873387202298297</v>
      </c>
      <c r="O154" s="98"/>
      <c r="P154" s="99"/>
      <c r="Q154" s="101"/>
    </row>
    <row r="155" spans="3:17">
      <c r="C155" s="94" t="s">
        <v>434</v>
      </c>
      <c r="D155" s="103" t="s">
        <v>51</v>
      </c>
      <c r="E155" s="104">
        <v>0.23075736823102477</v>
      </c>
      <c r="F155" s="98" t="s">
        <v>408</v>
      </c>
      <c r="G155" s="99"/>
      <c r="H155" s="101">
        <v>0.31275746059490439</v>
      </c>
      <c r="I155" s="98" t="s">
        <v>384</v>
      </c>
      <c r="J155" s="99"/>
      <c r="K155" s="101">
        <v>0.27402500065977603</v>
      </c>
      <c r="L155" s="98" t="s">
        <v>361</v>
      </c>
      <c r="M155" s="99"/>
      <c r="N155" s="101">
        <v>0.28497531021096117</v>
      </c>
      <c r="O155" s="98" t="s">
        <v>323</v>
      </c>
      <c r="P155" s="99"/>
      <c r="Q155" s="101">
        <v>0.21871522858855696</v>
      </c>
    </row>
    <row r="156" spans="3:17">
      <c r="C156" s="94" t="s">
        <v>435</v>
      </c>
      <c r="D156" s="103" t="s">
        <v>63</v>
      </c>
      <c r="E156" s="104">
        <v>0.22892638696045603</v>
      </c>
      <c r="F156" s="98" t="s">
        <v>421</v>
      </c>
      <c r="G156" s="99"/>
      <c r="H156" s="101">
        <v>0.27961954091112046</v>
      </c>
      <c r="I156" s="98" t="s">
        <v>392</v>
      </c>
      <c r="J156" s="99"/>
      <c r="K156" s="101">
        <v>0.26292674525136073</v>
      </c>
      <c r="L156" s="98"/>
      <c r="M156" s="99"/>
      <c r="N156" s="101"/>
      <c r="O156" s="98"/>
      <c r="P156" s="99"/>
      <c r="Q156" s="101"/>
    </row>
    <row r="157" spans="3:17">
      <c r="C157" s="94" t="s">
        <v>436</v>
      </c>
      <c r="D157" s="103" t="s">
        <v>111</v>
      </c>
      <c r="E157" s="104">
        <v>0.22762080348161859</v>
      </c>
      <c r="F157" s="98" t="s">
        <v>396</v>
      </c>
      <c r="G157" s="105"/>
      <c r="H157" s="101">
        <v>0.33603140334690101</v>
      </c>
      <c r="I157" s="98" t="s">
        <v>387</v>
      </c>
      <c r="J157" s="99"/>
      <c r="K157" s="101">
        <v>0.26960660146059673</v>
      </c>
      <c r="L157" s="98" t="s">
        <v>367</v>
      </c>
      <c r="M157" s="99"/>
      <c r="N157" s="101">
        <v>0.28120355808993897</v>
      </c>
      <c r="O157" s="98"/>
      <c r="P157" s="99"/>
      <c r="Q157" s="101"/>
    </row>
    <row r="158" spans="3:17">
      <c r="C158" s="94" t="s">
        <v>437</v>
      </c>
      <c r="D158" s="103" t="s">
        <v>74</v>
      </c>
      <c r="E158" s="104">
        <v>0.22544119982117544</v>
      </c>
      <c r="F158" s="98" t="s">
        <v>398</v>
      </c>
      <c r="G158" s="105"/>
      <c r="H158" s="101">
        <v>0.33297684806072303</v>
      </c>
      <c r="I158" s="98" t="s">
        <v>351</v>
      </c>
      <c r="J158" s="99"/>
      <c r="K158" s="101">
        <v>0.3241300616437664</v>
      </c>
      <c r="L158" s="98"/>
      <c r="M158" s="99"/>
      <c r="N158" s="101"/>
      <c r="O158" s="98"/>
      <c r="P158" s="99"/>
      <c r="Q158" s="101"/>
    </row>
    <row r="159" spans="3:17">
      <c r="C159" s="94" t="s">
        <v>438</v>
      </c>
      <c r="D159" s="103" t="s">
        <v>57</v>
      </c>
      <c r="E159" s="104">
        <v>0.22224774650219167</v>
      </c>
      <c r="F159" s="98" t="s">
        <v>349</v>
      </c>
      <c r="G159" s="105"/>
      <c r="H159" s="101">
        <v>0.44069168983941165</v>
      </c>
      <c r="I159" s="98" t="s">
        <v>354</v>
      </c>
      <c r="J159" s="99"/>
      <c r="K159" s="101">
        <v>0.32177574902713552</v>
      </c>
      <c r="L159" s="98" t="s">
        <v>330</v>
      </c>
      <c r="M159" s="99"/>
      <c r="N159" s="101">
        <v>0.34999403247499233</v>
      </c>
      <c r="O159" s="98" t="s">
        <v>334</v>
      </c>
      <c r="P159" s="99"/>
      <c r="Q159" s="101">
        <v>0.20058296829238023</v>
      </c>
    </row>
    <row r="160" spans="3:17">
      <c r="C160" s="94" t="s">
        <v>439</v>
      </c>
      <c r="D160" s="103" t="s">
        <v>159</v>
      </c>
      <c r="E160" s="104">
        <v>0.22195261411726533</v>
      </c>
      <c r="F160" s="98" t="s">
        <v>452</v>
      </c>
      <c r="G160" s="105"/>
      <c r="H160" s="101">
        <v>0.22520251693222432</v>
      </c>
      <c r="I160" s="98" t="s">
        <v>415</v>
      </c>
      <c r="J160" s="99"/>
      <c r="K160" s="101">
        <v>0.23217574944046931</v>
      </c>
      <c r="L160" s="98" t="s">
        <v>392</v>
      </c>
      <c r="M160" s="99"/>
      <c r="N160" s="101">
        <v>0.23399669094221115</v>
      </c>
      <c r="O160" s="98" t="s">
        <v>360</v>
      </c>
      <c r="P160" s="99"/>
      <c r="Q160" s="101">
        <v>0.13601959197115218</v>
      </c>
    </row>
    <row r="161" spans="3:17">
      <c r="C161" s="94" t="s">
        <v>440</v>
      </c>
      <c r="D161" s="103" t="s">
        <v>27</v>
      </c>
      <c r="E161" s="104">
        <v>0.22105445530512532</v>
      </c>
      <c r="F161" s="98" t="s">
        <v>382</v>
      </c>
      <c r="G161" s="99"/>
      <c r="H161" s="101">
        <v>0.36111562792418739</v>
      </c>
      <c r="I161" s="98" t="s">
        <v>381</v>
      </c>
      <c r="J161" s="99"/>
      <c r="K161" s="101">
        <v>0.27531043241295883</v>
      </c>
      <c r="L161" s="98" t="s">
        <v>387</v>
      </c>
      <c r="M161" s="99"/>
      <c r="N161" s="101">
        <v>0.24019754727999493</v>
      </c>
      <c r="O161" s="98" t="s">
        <v>363</v>
      </c>
      <c r="P161" s="99"/>
      <c r="Q161" s="101">
        <v>0.1335312294301825</v>
      </c>
    </row>
    <row r="162" spans="3:17">
      <c r="C162" s="94" t="s">
        <v>441</v>
      </c>
      <c r="D162" s="103" t="s">
        <v>223</v>
      </c>
      <c r="E162" s="104">
        <v>0.22089233162093841</v>
      </c>
      <c r="F162" s="98" t="s">
        <v>364</v>
      </c>
      <c r="G162" s="99"/>
      <c r="H162" s="101">
        <v>0.40503101035214267</v>
      </c>
      <c r="I162" s="98"/>
      <c r="J162" s="107"/>
      <c r="K162" s="106"/>
      <c r="L162" s="98"/>
      <c r="M162" s="99"/>
      <c r="N162" s="106"/>
      <c r="O162" s="98"/>
      <c r="P162" s="99"/>
      <c r="Q162" s="108"/>
    </row>
    <row r="163" spans="3:17">
      <c r="C163" s="94" t="s">
        <v>442</v>
      </c>
      <c r="D163" s="103" t="s">
        <v>170</v>
      </c>
      <c r="E163" s="104">
        <v>0.22042764403665083</v>
      </c>
      <c r="F163" s="98"/>
      <c r="G163" s="105"/>
      <c r="H163" s="106"/>
      <c r="I163" s="98"/>
      <c r="J163" s="99"/>
      <c r="K163" s="106"/>
      <c r="L163" s="98"/>
      <c r="M163" s="99"/>
      <c r="N163" s="106"/>
      <c r="O163" s="98"/>
      <c r="P163" s="99"/>
      <c r="Q163" s="106"/>
    </row>
    <row r="164" spans="3:17">
      <c r="C164" s="94" t="s">
        <v>443</v>
      </c>
      <c r="D164" s="103" t="s">
        <v>68</v>
      </c>
      <c r="E164" s="104">
        <v>0.21940448090608755</v>
      </c>
      <c r="F164" s="98" t="s">
        <v>428</v>
      </c>
      <c r="G164" s="105"/>
      <c r="H164" s="101">
        <v>0.26748867191418263</v>
      </c>
      <c r="I164" s="98"/>
      <c r="J164" s="107"/>
      <c r="K164" s="106"/>
      <c r="L164" s="98"/>
      <c r="M164" s="99"/>
      <c r="N164" s="106"/>
      <c r="O164" s="98"/>
      <c r="P164" s="99"/>
      <c r="Q164" s="108"/>
    </row>
    <row r="165" spans="3:17">
      <c r="C165" s="94" t="s">
        <v>444</v>
      </c>
      <c r="D165" s="103" t="s">
        <v>49</v>
      </c>
      <c r="E165" s="104">
        <v>0.21785398411192547</v>
      </c>
      <c r="F165" s="98" t="s">
        <v>380</v>
      </c>
      <c r="G165" s="105"/>
      <c r="H165" s="101">
        <v>0.3625781828329675</v>
      </c>
      <c r="I165" s="98" t="s">
        <v>399</v>
      </c>
      <c r="J165" s="99"/>
      <c r="K165" s="101">
        <v>0.25235926749701942</v>
      </c>
      <c r="L165" s="98" t="s">
        <v>356</v>
      </c>
      <c r="M165" s="99"/>
      <c r="N165" s="101">
        <v>0.29527371737111108</v>
      </c>
      <c r="O165" s="98" t="s">
        <v>344</v>
      </c>
      <c r="P165" s="99"/>
      <c r="Q165" s="101">
        <v>0.18499418294617237</v>
      </c>
    </row>
    <row r="166" spans="3:17">
      <c r="C166" s="94" t="s">
        <v>445</v>
      </c>
      <c r="D166" s="103" t="s">
        <v>71</v>
      </c>
      <c r="E166" s="104">
        <v>0.2175245554358452</v>
      </c>
      <c r="F166" s="98" t="s">
        <v>381</v>
      </c>
      <c r="G166" s="105"/>
      <c r="H166" s="101">
        <v>0.36207970484611945</v>
      </c>
      <c r="I166" s="98" t="s">
        <v>365</v>
      </c>
      <c r="J166" s="99"/>
      <c r="K166" s="101">
        <v>0.30385733036133095</v>
      </c>
      <c r="L166" s="98" t="s">
        <v>375</v>
      </c>
      <c r="M166" s="99"/>
      <c r="N166" s="101">
        <v>0.26904883819777181</v>
      </c>
      <c r="O166" s="98"/>
      <c r="P166" s="99"/>
      <c r="Q166" s="101"/>
    </row>
    <row r="167" spans="3:17">
      <c r="C167" s="94" t="s">
        <v>446</v>
      </c>
      <c r="D167" s="103" t="s">
        <v>220</v>
      </c>
      <c r="E167" s="104">
        <v>0.21590276999364161</v>
      </c>
      <c r="F167" s="98" t="s">
        <v>432</v>
      </c>
      <c r="G167" s="99"/>
      <c r="H167" s="101">
        <v>0.26411300985763236</v>
      </c>
      <c r="I167" s="98"/>
      <c r="J167" s="107"/>
      <c r="K167" s="106"/>
      <c r="L167" s="98"/>
      <c r="M167" s="99"/>
      <c r="N167" s="106"/>
      <c r="O167" s="98"/>
      <c r="P167" s="99"/>
      <c r="Q167" s="108"/>
    </row>
    <row r="168" spans="3:17">
      <c r="C168" s="94" t="s">
        <v>447</v>
      </c>
      <c r="D168" s="103" t="s">
        <v>45</v>
      </c>
      <c r="E168" s="104">
        <v>0.21486996918338452</v>
      </c>
      <c r="F168" s="98" t="s">
        <v>429</v>
      </c>
      <c r="G168" s="99"/>
      <c r="H168" s="101">
        <v>0.26746339057017354</v>
      </c>
      <c r="I168" s="98" t="s">
        <v>422</v>
      </c>
      <c r="J168" s="99"/>
      <c r="K168" s="101">
        <v>0.21609824552288634</v>
      </c>
      <c r="L168" s="98" t="s">
        <v>389</v>
      </c>
      <c r="M168" s="99"/>
      <c r="N168" s="101">
        <v>0.23694043433210027</v>
      </c>
      <c r="O168" s="98"/>
      <c r="P168" s="99"/>
      <c r="Q168" s="101"/>
    </row>
    <row r="169" spans="3:17">
      <c r="C169" s="94" t="s">
        <v>448</v>
      </c>
      <c r="D169" s="103" t="s">
        <v>64</v>
      </c>
      <c r="E169" s="104">
        <v>0.21211543922873721</v>
      </c>
      <c r="F169" s="98" t="s">
        <v>400</v>
      </c>
      <c r="G169" s="99"/>
      <c r="H169" s="101">
        <v>0.32994966816044308</v>
      </c>
      <c r="I169" s="98" t="s">
        <v>404</v>
      </c>
      <c r="J169" s="99"/>
      <c r="K169" s="101">
        <v>0.24494366027937503</v>
      </c>
      <c r="L169" s="98" t="s">
        <v>379</v>
      </c>
      <c r="M169" s="99"/>
      <c r="N169" s="101">
        <v>0.25788306651082993</v>
      </c>
      <c r="O169" s="98" t="s">
        <v>339</v>
      </c>
      <c r="P169" s="99"/>
      <c r="Q169" s="101">
        <v>0.19240163894324364</v>
      </c>
    </row>
    <row r="170" spans="3:17">
      <c r="C170" s="94" t="s">
        <v>449</v>
      </c>
      <c r="D170" s="103" t="s">
        <v>191</v>
      </c>
      <c r="E170" s="104">
        <v>0.21138079743398269</v>
      </c>
      <c r="F170" s="98"/>
      <c r="G170" s="99"/>
      <c r="H170" s="106"/>
      <c r="I170" s="98"/>
      <c r="J170" s="99"/>
      <c r="K170" s="106"/>
      <c r="L170" s="98"/>
      <c r="M170" s="99"/>
      <c r="N170" s="106"/>
      <c r="O170" s="98"/>
      <c r="P170" s="99"/>
      <c r="Q170" s="106"/>
    </row>
    <row r="171" spans="3:17">
      <c r="C171" s="94" t="s">
        <v>450</v>
      </c>
      <c r="D171" s="103" t="s">
        <v>35</v>
      </c>
      <c r="E171" s="104">
        <v>0.20977480508262883</v>
      </c>
      <c r="F171" s="98" t="s">
        <v>404</v>
      </c>
      <c r="G171" s="99"/>
      <c r="H171" s="101">
        <v>0.32098694814348749</v>
      </c>
      <c r="I171" s="98" t="s">
        <v>357</v>
      </c>
      <c r="J171" s="99"/>
      <c r="K171" s="101">
        <v>0.31489407010838993</v>
      </c>
      <c r="L171" s="98" t="s">
        <v>338</v>
      </c>
      <c r="M171" s="99"/>
      <c r="N171" s="101">
        <v>0.33143844256880461</v>
      </c>
      <c r="O171" s="98" t="s">
        <v>318</v>
      </c>
      <c r="P171" s="99"/>
      <c r="Q171" s="101">
        <v>0.2247362901227099</v>
      </c>
    </row>
    <row r="172" spans="3:17">
      <c r="C172" s="94" t="s">
        <v>451</v>
      </c>
      <c r="D172" s="103" t="s">
        <v>39</v>
      </c>
      <c r="E172" s="104">
        <v>0.20184009139480297</v>
      </c>
      <c r="F172" s="98" t="s">
        <v>376</v>
      </c>
      <c r="G172" s="99"/>
      <c r="H172" s="101">
        <v>0.36957030723560269</v>
      </c>
      <c r="I172" s="98" t="s">
        <v>394</v>
      </c>
      <c r="J172" s="99"/>
      <c r="K172" s="101">
        <v>0.25834608019421779</v>
      </c>
      <c r="L172" s="98" t="s">
        <v>370</v>
      </c>
      <c r="M172" s="99"/>
      <c r="N172" s="101">
        <v>0.27866856046811223</v>
      </c>
      <c r="O172" s="98" t="s">
        <v>352</v>
      </c>
      <c r="P172" s="99"/>
      <c r="Q172" s="101">
        <v>0.16529495395423077</v>
      </c>
    </row>
    <row r="173" spans="3:17">
      <c r="C173" s="94" t="s">
        <v>452</v>
      </c>
      <c r="D173" s="103" t="s">
        <v>75</v>
      </c>
      <c r="E173" s="104">
        <v>0.20136059817378288</v>
      </c>
      <c r="F173" s="98" t="s">
        <v>424</v>
      </c>
      <c r="G173" s="99"/>
      <c r="H173" s="101">
        <v>0.27791636789144869</v>
      </c>
      <c r="I173" s="98" t="s">
        <v>414</v>
      </c>
      <c r="J173" s="99"/>
      <c r="K173" s="101">
        <v>0.23283089937885276</v>
      </c>
      <c r="L173" s="98" t="s">
        <v>376</v>
      </c>
      <c r="M173" s="99"/>
      <c r="N173" s="101">
        <v>0.26522978491271454</v>
      </c>
      <c r="O173" s="98" t="s">
        <v>340</v>
      </c>
      <c r="P173" s="99"/>
      <c r="Q173" s="101">
        <v>0.19183969869192663</v>
      </c>
    </row>
    <row r="174" spans="3:17">
      <c r="C174" s="94" t="s">
        <v>453</v>
      </c>
      <c r="D174" s="103" t="s">
        <v>165</v>
      </c>
      <c r="E174" s="104">
        <v>0.19910158881040116</v>
      </c>
      <c r="F174" s="98"/>
      <c r="G174" s="99"/>
      <c r="H174" s="106"/>
      <c r="I174" s="98"/>
      <c r="J174" s="99"/>
      <c r="K174" s="106"/>
      <c r="L174" s="98"/>
      <c r="M174" s="99"/>
      <c r="N174" s="106"/>
      <c r="O174" s="98"/>
      <c r="P174" s="99"/>
      <c r="Q174" s="106"/>
    </row>
    <row r="175" spans="3:17">
      <c r="C175" s="94" t="s">
        <v>454</v>
      </c>
      <c r="D175" s="103" t="s">
        <v>107</v>
      </c>
      <c r="E175" s="104">
        <v>0.19889941375488918</v>
      </c>
      <c r="F175" s="98" t="s">
        <v>417</v>
      </c>
      <c r="G175" s="99"/>
      <c r="H175" s="101">
        <v>0.2916284495138175</v>
      </c>
      <c r="I175" s="98" t="s">
        <v>390</v>
      </c>
      <c r="J175" s="99"/>
      <c r="K175" s="101">
        <v>0.26478558150559561</v>
      </c>
      <c r="L175" s="98" t="s">
        <v>393</v>
      </c>
      <c r="M175" s="99"/>
      <c r="N175" s="101">
        <v>0.23398961339872121</v>
      </c>
      <c r="O175" s="98" t="s">
        <v>356</v>
      </c>
      <c r="P175" s="99"/>
      <c r="Q175" s="101">
        <v>0.1525113826365721</v>
      </c>
    </row>
    <row r="176" spans="3:17">
      <c r="C176" s="94" t="s">
        <v>455</v>
      </c>
      <c r="D176" s="103" t="s">
        <v>30</v>
      </c>
      <c r="E176" s="104">
        <v>0.19550608032483924</v>
      </c>
      <c r="F176" s="98" t="s">
        <v>423</v>
      </c>
      <c r="G176" s="99"/>
      <c r="H176" s="101">
        <v>0.27842490333702763</v>
      </c>
      <c r="I176" s="98" t="s">
        <v>419</v>
      </c>
      <c r="J176" s="99"/>
      <c r="K176" s="101">
        <v>0.2198818214771841</v>
      </c>
      <c r="L176" s="98"/>
      <c r="M176" s="99"/>
      <c r="N176" s="101"/>
      <c r="O176" s="98"/>
      <c r="P176" s="99"/>
      <c r="Q176" s="101"/>
    </row>
    <row r="177" spans="3:17">
      <c r="C177" s="94" t="s">
        <v>456</v>
      </c>
      <c r="D177" s="103" t="s">
        <v>41</v>
      </c>
      <c r="E177" s="104">
        <v>0.1953079039938273</v>
      </c>
      <c r="F177" s="98" t="s">
        <v>399</v>
      </c>
      <c r="G177" s="99"/>
      <c r="H177" s="101">
        <v>0.3312414466673046</v>
      </c>
      <c r="I177" s="98" t="s">
        <v>408</v>
      </c>
      <c r="J177" s="99"/>
      <c r="K177" s="101">
        <v>0.24290707155491859</v>
      </c>
      <c r="L177" s="98" t="s">
        <v>380</v>
      </c>
      <c r="M177" s="99"/>
      <c r="N177" s="101">
        <v>0.25667167195065699</v>
      </c>
      <c r="O177" s="98" t="s">
        <v>338</v>
      </c>
      <c r="P177" s="99"/>
      <c r="Q177" s="101">
        <v>0.19487504030492722</v>
      </c>
    </row>
    <row r="178" spans="3:17">
      <c r="C178" s="94" t="s">
        <v>457</v>
      </c>
      <c r="D178" s="103" t="s">
        <v>77</v>
      </c>
      <c r="E178" s="104">
        <v>0.19481925817745799</v>
      </c>
      <c r="F178" s="98" t="s">
        <v>431</v>
      </c>
      <c r="G178" s="99"/>
      <c r="H178" s="101">
        <v>0.26594633065925544</v>
      </c>
      <c r="I178" s="98" t="s">
        <v>425</v>
      </c>
      <c r="J178" s="99"/>
      <c r="K178" s="101">
        <v>0.2098663663745442</v>
      </c>
      <c r="L178" s="98" t="s">
        <v>388</v>
      </c>
      <c r="M178" s="99"/>
      <c r="N178" s="101">
        <v>0.23769404479798423</v>
      </c>
      <c r="O178" s="98" t="s">
        <v>349</v>
      </c>
      <c r="P178" s="99"/>
      <c r="Q178" s="101">
        <v>0.17319447223900672</v>
      </c>
    </row>
    <row r="179" spans="3:17">
      <c r="C179" s="94" t="s">
        <v>458</v>
      </c>
      <c r="D179" s="103" t="s">
        <v>205</v>
      </c>
      <c r="E179" s="104">
        <v>0.19424075774302357</v>
      </c>
      <c r="F179" s="98" t="s">
        <v>460</v>
      </c>
      <c r="G179" s="99"/>
      <c r="H179" s="101">
        <v>0.20126891945300251</v>
      </c>
      <c r="I179" s="98" t="s">
        <v>427</v>
      </c>
      <c r="J179" s="99"/>
      <c r="K179" s="101">
        <v>0.20709675722768919</v>
      </c>
      <c r="L179" s="98" t="s">
        <v>423</v>
      </c>
      <c r="M179" s="99"/>
      <c r="N179" s="101">
        <v>0.11929469386613632</v>
      </c>
      <c r="O179" s="98"/>
      <c r="P179" s="99"/>
      <c r="Q179" s="101"/>
    </row>
    <row r="180" spans="3:17">
      <c r="C180" s="94" t="s">
        <v>459</v>
      </c>
      <c r="D180" s="103" t="s">
        <v>112</v>
      </c>
      <c r="E180" s="104">
        <v>0.18411699801220049</v>
      </c>
      <c r="F180" s="98"/>
      <c r="G180" s="99"/>
      <c r="H180" s="106"/>
      <c r="I180" s="98"/>
      <c r="J180" s="99"/>
      <c r="K180" s="106"/>
      <c r="L180" s="98"/>
      <c r="M180" s="99"/>
      <c r="N180" s="106"/>
      <c r="O180" s="98"/>
      <c r="P180" s="99"/>
      <c r="Q180" s="106"/>
    </row>
    <row r="181" spans="3:17">
      <c r="C181" s="94" t="s">
        <v>460</v>
      </c>
      <c r="D181" s="103" t="s">
        <v>208</v>
      </c>
      <c r="E181" s="104">
        <v>0.18393281987154034</v>
      </c>
      <c r="F181" s="98"/>
      <c r="G181" s="99"/>
      <c r="H181" s="106"/>
      <c r="I181" s="98"/>
      <c r="J181" s="99"/>
      <c r="K181" s="106"/>
      <c r="L181" s="98"/>
      <c r="M181" s="99"/>
      <c r="N181" s="106"/>
      <c r="O181" s="98"/>
      <c r="P181" s="99"/>
      <c r="Q181" s="106"/>
    </row>
    <row r="182" spans="3:17">
      <c r="C182" s="94" t="s">
        <v>461</v>
      </c>
      <c r="D182" s="103" t="s">
        <v>228</v>
      </c>
      <c r="E182" s="104">
        <v>0.1835123146314665</v>
      </c>
      <c r="F182" s="98" t="s">
        <v>403</v>
      </c>
      <c r="G182" s="99"/>
      <c r="H182" s="106">
        <v>0.32423050876068682</v>
      </c>
      <c r="I182" s="98"/>
      <c r="J182" s="99"/>
      <c r="K182" s="106"/>
      <c r="L182" s="98"/>
      <c r="M182" s="99"/>
      <c r="N182" s="106"/>
      <c r="O182" s="98"/>
      <c r="P182" s="99"/>
      <c r="Q182" s="106"/>
    </row>
    <row r="183" spans="3:17">
      <c r="C183" s="94" t="s">
        <v>462</v>
      </c>
      <c r="D183" s="103" t="s">
        <v>217</v>
      </c>
      <c r="E183" s="104">
        <v>0.18348377928550202</v>
      </c>
      <c r="F183" s="98" t="s">
        <v>451</v>
      </c>
      <c r="G183" s="99"/>
      <c r="H183" s="101">
        <v>0.2256587401297413</v>
      </c>
      <c r="I183" s="98" t="s">
        <v>405</v>
      </c>
      <c r="J183" s="99"/>
      <c r="K183" s="101">
        <v>0.24479529055550875</v>
      </c>
      <c r="L183" s="98"/>
      <c r="M183" s="99"/>
      <c r="N183" s="101"/>
      <c r="O183" s="98"/>
      <c r="P183" s="99"/>
      <c r="Q183" s="101"/>
    </row>
    <row r="184" spans="3:17">
      <c r="C184" s="94" t="s">
        <v>463</v>
      </c>
      <c r="D184" s="103" t="s">
        <v>110</v>
      </c>
      <c r="E184" s="104">
        <v>0.18253013177955499</v>
      </c>
      <c r="F184" s="98"/>
      <c r="G184" s="99"/>
      <c r="H184" s="106"/>
      <c r="I184" s="98"/>
      <c r="J184" s="99"/>
      <c r="K184" s="106"/>
      <c r="L184" s="98"/>
      <c r="M184" s="99"/>
      <c r="N184" s="106"/>
      <c r="O184" s="98"/>
      <c r="P184" s="99"/>
      <c r="Q184" s="106"/>
    </row>
    <row r="185" spans="3:17">
      <c r="C185" s="94" t="s">
        <v>464</v>
      </c>
      <c r="D185" s="103" t="s">
        <v>186</v>
      </c>
      <c r="E185" s="104">
        <v>0.18051878981617786</v>
      </c>
      <c r="F185" s="98" t="s">
        <v>434</v>
      </c>
      <c r="G185" s="99"/>
      <c r="H185" s="101">
        <v>0.26100533986701846</v>
      </c>
      <c r="I185" s="98" t="s">
        <v>432</v>
      </c>
      <c r="J185" s="99"/>
      <c r="K185" s="101">
        <v>0.19871094994855754</v>
      </c>
      <c r="L185" s="98" t="s">
        <v>403</v>
      </c>
      <c r="M185" s="99"/>
      <c r="N185" s="101">
        <v>0.20829259822831683</v>
      </c>
      <c r="O185" s="98"/>
      <c r="P185" s="99"/>
      <c r="Q185" s="101"/>
    </row>
    <row r="186" spans="3:17">
      <c r="C186" s="94" t="s">
        <v>465</v>
      </c>
      <c r="D186" s="103" t="s">
        <v>147</v>
      </c>
      <c r="E186" s="104">
        <v>0.17939436811136056</v>
      </c>
      <c r="F186" s="98" t="s">
        <v>441</v>
      </c>
      <c r="G186" s="99"/>
      <c r="H186" s="101">
        <v>0.24802035232135494</v>
      </c>
      <c r="I186" s="98" t="s">
        <v>420</v>
      </c>
      <c r="J186" s="99"/>
      <c r="K186" s="101">
        <v>0.21950640467729016</v>
      </c>
      <c r="L186" s="98" t="s">
        <v>397</v>
      </c>
      <c r="M186" s="99"/>
      <c r="N186" s="101">
        <v>0.21651854098819903</v>
      </c>
      <c r="O186" s="98" t="s">
        <v>353</v>
      </c>
      <c r="P186" s="99"/>
      <c r="Q186" s="101">
        <v>0.16268429666388684</v>
      </c>
    </row>
    <row r="187" spans="3:17">
      <c r="C187" s="94" t="s">
        <v>466</v>
      </c>
      <c r="D187" s="103" t="s">
        <v>221</v>
      </c>
      <c r="E187" s="104">
        <v>0.17707842859352871</v>
      </c>
      <c r="F187" s="98" t="s">
        <v>440</v>
      </c>
      <c r="G187" s="99"/>
      <c r="H187" s="101">
        <v>0.24896119807751965</v>
      </c>
      <c r="I187" s="98"/>
      <c r="J187" s="107"/>
      <c r="K187" s="106"/>
      <c r="L187" s="98"/>
      <c r="M187" s="99"/>
      <c r="N187" s="106"/>
      <c r="O187" s="98"/>
      <c r="P187" s="99"/>
      <c r="Q187" s="108"/>
    </row>
    <row r="188" spans="3:17">
      <c r="C188" s="94" t="s">
        <v>467</v>
      </c>
      <c r="D188" s="103" t="s">
        <v>207</v>
      </c>
      <c r="E188" s="104">
        <v>0.17618620204431856</v>
      </c>
      <c r="F188" s="98" t="s">
        <v>413</v>
      </c>
      <c r="G188" s="99"/>
      <c r="H188" s="101">
        <v>0.30619515880042342</v>
      </c>
      <c r="I188" s="98" t="s">
        <v>448</v>
      </c>
      <c r="J188" s="99"/>
      <c r="K188" s="101">
        <v>0.16029651191483396</v>
      </c>
      <c r="L188" s="98" t="s">
        <v>398</v>
      </c>
      <c r="M188" s="99"/>
      <c r="N188" s="101">
        <v>0.21519592040837315</v>
      </c>
      <c r="O188" s="98" t="s">
        <v>351</v>
      </c>
      <c r="P188" s="99"/>
      <c r="Q188" s="101">
        <v>0.16754142842601547</v>
      </c>
    </row>
    <row r="189" spans="3:17">
      <c r="C189" s="94" t="s">
        <v>468</v>
      </c>
      <c r="D189" s="103" t="s">
        <v>148</v>
      </c>
      <c r="E189" s="104">
        <v>0.17494867352927643</v>
      </c>
      <c r="F189" s="98" t="s">
        <v>449</v>
      </c>
      <c r="G189" s="99"/>
      <c r="H189" s="101">
        <v>0.22875454716642318</v>
      </c>
      <c r="I189" s="98" t="s">
        <v>424</v>
      </c>
      <c r="J189" s="99"/>
      <c r="K189" s="101">
        <v>0.21291749362137466</v>
      </c>
      <c r="L189" s="98" t="s">
        <v>395</v>
      </c>
      <c r="M189" s="99"/>
      <c r="N189" s="101">
        <v>0.22852781699847574</v>
      </c>
      <c r="O189" s="98"/>
      <c r="P189" s="99"/>
      <c r="Q189" s="101"/>
    </row>
    <row r="190" spans="3:17">
      <c r="C190" s="94" t="s">
        <v>469</v>
      </c>
      <c r="D190" s="103" t="s">
        <v>146</v>
      </c>
      <c r="E190" s="104">
        <v>0.17430859228356518</v>
      </c>
      <c r="F190" s="98" t="s">
        <v>445</v>
      </c>
      <c r="G190" s="99"/>
      <c r="H190" s="101">
        <v>0.23857656618253534</v>
      </c>
      <c r="I190" s="98" t="s">
        <v>445</v>
      </c>
      <c r="J190" s="99"/>
      <c r="K190" s="101">
        <v>0.17625210736425556</v>
      </c>
      <c r="L190" s="98" t="s">
        <v>414</v>
      </c>
      <c r="M190" s="99"/>
      <c r="N190" s="101">
        <v>0.1798914797008449</v>
      </c>
      <c r="O190" s="98" t="s">
        <v>362</v>
      </c>
      <c r="P190" s="99"/>
      <c r="Q190" s="101">
        <v>0.13532897275358319</v>
      </c>
    </row>
    <row r="191" spans="3:17">
      <c r="C191" s="94" t="s">
        <v>470</v>
      </c>
      <c r="D191" s="103" t="s">
        <v>150</v>
      </c>
      <c r="E191" s="104">
        <v>0.17109866677473745</v>
      </c>
      <c r="F191" s="98" t="s">
        <v>437</v>
      </c>
      <c r="G191" s="99"/>
      <c r="H191" s="101">
        <v>0.25467222297805814</v>
      </c>
      <c r="I191" s="98" t="s">
        <v>433</v>
      </c>
      <c r="J191" s="99"/>
      <c r="K191" s="101">
        <v>0.19849348124136423</v>
      </c>
      <c r="L191" s="98" t="s">
        <v>409</v>
      </c>
      <c r="M191" s="99"/>
      <c r="N191" s="101">
        <v>0.20331296146465039</v>
      </c>
      <c r="O191" s="98"/>
      <c r="P191" s="99"/>
      <c r="Q191" s="101"/>
    </row>
    <row r="192" spans="3:17">
      <c r="C192" s="94" t="s">
        <v>471</v>
      </c>
      <c r="D192" s="103" t="s">
        <v>62</v>
      </c>
      <c r="E192" s="104">
        <v>0.17086042448049243</v>
      </c>
      <c r="F192" s="98" t="s">
        <v>438</v>
      </c>
      <c r="G192" s="99"/>
      <c r="H192" s="101">
        <v>0.25131669443682675</v>
      </c>
      <c r="I192" s="98" t="s">
        <v>396</v>
      </c>
      <c r="J192" s="99"/>
      <c r="K192" s="101">
        <v>0.25628657819548828</v>
      </c>
      <c r="L192" s="98" t="s">
        <v>401</v>
      </c>
      <c r="M192" s="99"/>
      <c r="N192" s="101">
        <v>0.21179673364236112</v>
      </c>
      <c r="O192" s="98" t="s">
        <v>348</v>
      </c>
      <c r="P192" s="99"/>
      <c r="Q192" s="101">
        <v>0.17888287023994226</v>
      </c>
    </row>
    <row r="193" spans="3:17">
      <c r="C193" s="94" t="s">
        <v>472</v>
      </c>
      <c r="D193" s="103" t="s">
        <v>73</v>
      </c>
      <c r="E193" s="104">
        <v>0.16906073984932937</v>
      </c>
      <c r="F193" s="98" t="s">
        <v>454</v>
      </c>
      <c r="G193" s="99"/>
      <c r="H193" s="101">
        <v>0.22310659590819687</v>
      </c>
      <c r="I193" s="98" t="s">
        <v>430</v>
      </c>
      <c r="J193" s="99"/>
      <c r="K193" s="101">
        <v>0.20102808632568731</v>
      </c>
      <c r="L193" s="98" t="s">
        <v>420</v>
      </c>
      <c r="M193" s="99"/>
      <c r="N193" s="101">
        <v>0.14959726933247608</v>
      </c>
      <c r="O193" s="98"/>
      <c r="P193" s="99"/>
      <c r="Q193" s="101"/>
    </row>
    <row r="194" spans="3:17">
      <c r="C194" s="94" t="s">
        <v>473</v>
      </c>
      <c r="D194" s="103" t="s">
        <v>158</v>
      </c>
      <c r="E194" s="104">
        <v>0.16625815962305129</v>
      </c>
      <c r="F194" s="98" t="s">
        <v>457</v>
      </c>
      <c r="G194" s="99"/>
      <c r="H194" s="101">
        <v>0.21036652851685045</v>
      </c>
      <c r="I194" s="98" t="s">
        <v>434</v>
      </c>
      <c r="J194" s="99"/>
      <c r="K194" s="101">
        <v>0.19561009520254818</v>
      </c>
      <c r="L194" s="98" t="s">
        <v>417</v>
      </c>
      <c r="M194" s="99"/>
      <c r="N194" s="101">
        <v>0.17010417489279223</v>
      </c>
      <c r="O194" s="98"/>
      <c r="P194" s="99"/>
      <c r="Q194" s="101"/>
    </row>
    <row r="195" spans="3:17">
      <c r="C195" s="94" t="s">
        <v>474</v>
      </c>
      <c r="D195" s="103" t="s">
        <v>227</v>
      </c>
      <c r="E195" s="104">
        <v>0.1656446760218151</v>
      </c>
      <c r="F195" s="98"/>
      <c r="G195" s="99"/>
      <c r="H195" s="106"/>
      <c r="I195" s="98"/>
      <c r="J195" s="99"/>
      <c r="K195" s="106"/>
      <c r="L195" s="98"/>
      <c r="M195" s="99"/>
      <c r="N195" s="106"/>
      <c r="O195" s="98"/>
      <c r="P195" s="99"/>
      <c r="Q195" s="106"/>
    </row>
    <row r="196" spans="3:17">
      <c r="C196" s="94" t="s">
        <v>475</v>
      </c>
      <c r="D196" s="103" t="s">
        <v>37</v>
      </c>
      <c r="E196" s="104">
        <v>0.16229083247284892</v>
      </c>
      <c r="F196" s="98" t="s">
        <v>426</v>
      </c>
      <c r="G196" s="99"/>
      <c r="H196" s="101">
        <v>0.27454173309512919</v>
      </c>
      <c r="I196" s="98" t="s">
        <v>435</v>
      </c>
      <c r="J196" s="99"/>
      <c r="K196" s="101">
        <v>0.1953314142608327</v>
      </c>
      <c r="L196" s="98" t="s">
        <v>419</v>
      </c>
      <c r="M196" s="99"/>
      <c r="N196" s="101">
        <v>0.16099421575756628</v>
      </c>
      <c r="O196" s="98" t="s">
        <v>364</v>
      </c>
      <c r="P196" s="99"/>
      <c r="Q196" s="101">
        <v>0.1287663090941035</v>
      </c>
    </row>
    <row r="197" spans="3:17">
      <c r="C197" s="94" t="s">
        <v>476</v>
      </c>
      <c r="D197" s="103" t="s">
        <v>31</v>
      </c>
      <c r="E197" s="104">
        <v>0.16118388610935669</v>
      </c>
      <c r="F197" s="98" t="s">
        <v>459</v>
      </c>
      <c r="G197" s="99"/>
      <c r="H197" s="101">
        <v>0.20314498946023615</v>
      </c>
      <c r="I197" s="98" t="s">
        <v>443</v>
      </c>
      <c r="J197" s="99"/>
      <c r="K197" s="101">
        <v>0.18229422473555928</v>
      </c>
      <c r="L197" s="98" t="s">
        <v>418</v>
      </c>
      <c r="M197" s="99"/>
      <c r="N197" s="101">
        <v>0.16931002870260259</v>
      </c>
      <c r="O197" s="98" t="s">
        <v>369</v>
      </c>
      <c r="P197" s="99"/>
      <c r="Q197" s="101">
        <v>0.11450614397433911</v>
      </c>
    </row>
    <row r="198" spans="3:17">
      <c r="C198" s="94" t="s">
        <v>477</v>
      </c>
      <c r="D198" s="103" t="s">
        <v>219</v>
      </c>
      <c r="E198" s="104">
        <v>0.15698447218746459</v>
      </c>
      <c r="F198" s="98" t="s">
        <v>446</v>
      </c>
      <c r="G198" s="99"/>
      <c r="H198" s="101">
        <v>0.23627689449833714</v>
      </c>
      <c r="I198" s="98" t="s">
        <v>440</v>
      </c>
      <c r="J198" s="99"/>
      <c r="K198" s="101">
        <v>0.18970227198081308</v>
      </c>
      <c r="L198" s="98"/>
      <c r="M198" s="99"/>
      <c r="N198" s="101"/>
      <c r="O198" s="98"/>
      <c r="P198" s="99"/>
      <c r="Q198" s="101"/>
    </row>
    <row r="199" spans="3:17">
      <c r="C199" s="94" t="s">
        <v>478</v>
      </c>
      <c r="D199" s="103" t="s">
        <v>16</v>
      </c>
      <c r="E199" s="104">
        <v>0.15517778123279835</v>
      </c>
      <c r="F199" s="98" t="s">
        <v>435</v>
      </c>
      <c r="G199" s="99"/>
      <c r="H199" s="101">
        <v>0.2578081406526177</v>
      </c>
      <c r="I199" s="98" t="s">
        <v>402</v>
      </c>
      <c r="J199" s="99"/>
      <c r="K199" s="101">
        <v>0.247262717015448</v>
      </c>
      <c r="L199" s="98" t="s">
        <v>402</v>
      </c>
      <c r="M199" s="99"/>
      <c r="N199" s="101">
        <v>0.21173446312222344</v>
      </c>
      <c r="O199" s="98" t="s">
        <v>329</v>
      </c>
      <c r="P199" s="99"/>
      <c r="Q199" s="101">
        <v>0.20380276119263824</v>
      </c>
    </row>
    <row r="200" spans="3:17">
      <c r="C200" s="94" t="s">
        <v>479</v>
      </c>
      <c r="D200" s="103" t="s">
        <v>188</v>
      </c>
      <c r="E200" s="104">
        <v>0.15243351447204961</v>
      </c>
      <c r="F200" s="98" t="s">
        <v>422</v>
      </c>
      <c r="G200" s="99"/>
      <c r="H200" s="101">
        <v>0.27869109948319293</v>
      </c>
      <c r="I200" s="98" t="s">
        <v>423</v>
      </c>
      <c r="J200" s="99"/>
      <c r="K200" s="101">
        <v>0.21442313274415858</v>
      </c>
      <c r="L200" s="98" t="s">
        <v>400</v>
      </c>
      <c r="M200" s="99"/>
      <c r="N200" s="101">
        <v>0.21292110891744645</v>
      </c>
      <c r="O200" s="98"/>
      <c r="P200" s="99"/>
      <c r="Q200" s="101"/>
    </row>
    <row r="201" spans="3:17">
      <c r="C201" s="94" t="s">
        <v>480</v>
      </c>
      <c r="D201" s="103" t="s">
        <v>67</v>
      </c>
      <c r="E201" s="104">
        <v>0.14854201445562859</v>
      </c>
      <c r="F201" s="98" t="s">
        <v>406</v>
      </c>
      <c r="G201" s="99"/>
      <c r="H201" s="101">
        <v>0.31422995655913599</v>
      </c>
      <c r="I201" s="98" t="s">
        <v>406</v>
      </c>
      <c r="J201" s="99"/>
      <c r="K201" s="101">
        <v>0.24326473990033656</v>
      </c>
      <c r="L201" s="98" t="s">
        <v>399</v>
      </c>
      <c r="M201" s="99"/>
      <c r="N201" s="101">
        <v>0.21433506462946617</v>
      </c>
      <c r="O201" s="98" t="s">
        <v>341</v>
      </c>
      <c r="P201" s="99"/>
      <c r="Q201" s="101">
        <v>0.18932637470447644</v>
      </c>
    </row>
    <row r="202" spans="3:17">
      <c r="C202" s="94" t="s">
        <v>481</v>
      </c>
      <c r="D202" s="103" t="s">
        <v>189</v>
      </c>
      <c r="E202" s="104">
        <v>0.14675139325954228</v>
      </c>
      <c r="F202" s="98" t="s">
        <v>425</v>
      </c>
      <c r="G202" s="99"/>
      <c r="H202" s="101">
        <v>0.27734367318113035</v>
      </c>
      <c r="I202" s="98" t="s">
        <v>418</v>
      </c>
      <c r="J202" s="99"/>
      <c r="K202" s="101">
        <v>0.2199947004509939</v>
      </c>
      <c r="L202" s="98" t="s">
        <v>411</v>
      </c>
      <c r="M202" s="99"/>
      <c r="N202" s="101">
        <v>0.19838400327472044</v>
      </c>
      <c r="O202" s="98"/>
      <c r="P202" s="99"/>
      <c r="Q202" s="101"/>
    </row>
    <row r="203" spans="3:17">
      <c r="C203" s="94" t="s">
        <v>482</v>
      </c>
      <c r="D203" s="103" t="s">
        <v>224</v>
      </c>
      <c r="E203" s="104">
        <v>0.14485501375423257</v>
      </c>
      <c r="F203" s="98" t="s">
        <v>453</v>
      </c>
      <c r="G203" s="99"/>
      <c r="H203" s="101">
        <v>0.22457113407890505</v>
      </c>
      <c r="I203" s="98"/>
      <c r="J203" s="107"/>
      <c r="K203" s="106"/>
      <c r="L203" s="98"/>
      <c r="M203" s="99"/>
      <c r="N203" s="106"/>
      <c r="O203" s="98"/>
      <c r="P203" s="99"/>
      <c r="Q203" s="108"/>
    </row>
    <row r="204" spans="3:17">
      <c r="C204" s="94" t="s">
        <v>483</v>
      </c>
      <c r="D204" s="103" t="s">
        <v>218</v>
      </c>
      <c r="E204" s="104">
        <v>0.14396720972045179</v>
      </c>
      <c r="F204" s="98" t="s">
        <v>436</v>
      </c>
      <c r="G204" s="99"/>
      <c r="H204" s="101">
        <v>0.25687652233897273</v>
      </c>
      <c r="I204" s="98" t="s">
        <v>444</v>
      </c>
      <c r="J204" s="99"/>
      <c r="K204" s="101">
        <v>0.17979702443509266</v>
      </c>
      <c r="L204" s="98"/>
      <c r="M204" s="99"/>
      <c r="N204" s="101"/>
      <c r="O204" s="98"/>
      <c r="P204" s="99"/>
      <c r="Q204" s="101"/>
    </row>
    <row r="205" spans="3:17">
      <c r="C205" s="94" t="s">
        <v>484</v>
      </c>
      <c r="D205" s="103" t="s">
        <v>203</v>
      </c>
      <c r="E205" s="104">
        <v>0.14365155744052371</v>
      </c>
      <c r="F205" s="98" t="s">
        <v>442</v>
      </c>
      <c r="G205" s="99"/>
      <c r="H205" s="101">
        <v>0.24494271530879674</v>
      </c>
      <c r="I205" s="98" t="s">
        <v>426</v>
      </c>
      <c r="J205" s="99"/>
      <c r="K205" s="101">
        <v>0.2079290751779487</v>
      </c>
      <c r="L205" s="98" t="s">
        <v>405</v>
      </c>
      <c r="M205" s="99"/>
      <c r="N205" s="101">
        <v>0.20773433750937034</v>
      </c>
      <c r="O205" s="98"/>
      <c r="P205" s="99"/>
      <c r="Q205" s="101"/>
    </row>
    <row r="206" spans="3:17">
      <c r="C206" s="94" t="s">
        <v>485</v>
      </c>
      <c r="D206" s="103" t="s">
        <v>151</v>
      </c>
      <c r="E206" s="104">
        <v>0.1425885888600153</v>
      </c>
      <c r="F206" s="98" t="s">
        <v>464</v>
      </c>
      <c r="G206" s="99"/>
      <c r="H206" s="101">
        <v>0.17981850445820327</v>
      </c>
      <c r="I206" s="98" t="s">
        <v>449</v>
      </c>
      <c r="J206" s="99"/>
      <c r="K206" s="101">
        <v>0.15120328077381867</v>
      </c>
      <c r="L206" s="98" t="s">
        <v>415</v>
      </c>
      <c r="M206" s="99"/>
      <c r="N206" s="101">
        <v>0.17472803938903023</v>
      </c>
      <c r="O206" s="98"/>
      <c r="P206" s="99"/>
      <c r="Q206" s="101"/>
    </row>
    <row r="207" spans="3:17">
      <c r="C207" s="94" t="s">
        <v>486</v>
      </c>
      <c r="D207" s="103" t="s">
        <v>122</v>
      </c>
      <c r="E207" s="104">
        <v>0.13682933243766315</v>
      </c>
      <c r="F207" s="98" t="s">
        <v>411</v>
      </c>
      <c r="G207" s="99"/>
      <c r="H207" s="101">
        <v>0.30972770861903431</v>
      </c>
      <c r="I207" s="98"/>
      <c r="J207" s="107"/>
      <c r="K207" s="106"/>
      <c r="L207" s="98"/>
      <c r="M207" s="99"/>
      <c r="N207" s="106"/>
      <c r="O207" s="98"/>
      <c r="P207" s="99"/>
      <c r="Q207" s="108"/>
    </row>
    <row r="208" spans="3:17">
      <c r="C208" s="94" t="s">
        <v>487</v>
      </c>
      <c r="D208" s="103" t="s">
        <v>84</v>
      </c>
      <c r="E208" s="104">
        <v>0.13404487230590739</v>
      </c>
      <c r="F208" s="98" t="s">
        <v>443</v>
      </c>
      <c r="G208" s="99"/>
      <c r="H208" s="101">
        <v>0.24463176502845496</v>
      </c>
      <c r="I208" s="98" t="s">
        <v>441</v>
      </c>
      <c r="J208" s="99"/>
      <c r="K208" s="101">
        <v>0.18948700403322344</v>
      </c>
      <c r="L208" s="98" t="s">
        <v>422</v>
      </c>
      <c r="M208" s="99"/>
      <c r="N208" s="101">
        <v>0.13896076380335509</v>
      </c>
      <c r="O208" s="98"/>
      <c r="P208" s="99"/>
      <c r="Q208" s="101"/>
    </row>
    <row r="209" spans="3:17">
      <c r="C209" s="94" t="s">
        <v>488</v>
      </c>
      <c r="D209" s="103" t="s">
        <v>69</v>
      </c>
      <c r="E209" s="104">
        <v>0.13356227654676453</v>
      </c>
      <c r="F209" s="98" t="s">
        <v>456</v>
      </c>
      <c r="G209" s="99"/>
      <c r="H209" s="101">
        <v>0.21340490956257241</v>
      </c>
      <c r="I209" s="98" t="s">
        <v>429</v>
      </c>
      <c r="J209" s="99"/>
      <c r="K209" s="101">
        <v>0.20134750192464976</v>
      </c>
      <c r="L209" s="98" t="s">
        <v>408</v>
      </c>
      <c r="M209" s="99"/>
      <c r="N209" s="101">
        <v>0.2037998486293017</v>
      </c>
      <c r="O209" s="98" t="s">
        <v>359</v>
      </c>
      <c r="P209" s="99"/>
      <c r="Q209" s="101">
        <v>0.13686766170993808</v>
      </c>
    </row>
    <row r="210" spans="3:17">
      <c r="C210" s="94" t="s">
        <v>489</v>
      </c>
      <c r="D210" s="103" t="s">
        <v>50</v>
      </c>
      <c r="E210" s="104">
        <v>0.12832936661995498</v>
      </c>
      <c r="F210" s="98" t="s">
        <v>461</v>
      </c>
      <c r="G210" s="99"/>
      <c r="H210" s="101">
        <v>0.19968156021440997</v>
      </c>
      <c r="I210" s="98" t="s">
        <v>438</v>
      </c>
      <c r="J210" s="99"/>
      <c r="K210" s="101">
        <v>0.1908038668422613</v>
      </c>
      <c r="L210" s="98" t="s">
        <v>421</v>
      </c>
      <c r="M210" s="99"/>
      <c r="N210" s="101">
        <v>0.1402863752656007</v>
      </c>
      <c r="O210" s="98"/>
      <c r="P210" s="99"/>
      <c r="Q210" s="101"/>
    </row>
    <row r="211" spans="3:17">
      <c r="C211" s="94" t="s">
        <v>490</v>
      </c>
      <c r="D211" s="103" t="s">
        <v>154</v>
      </c>
      <c r="E211" s="104">
        <v>0.12662682809968862</v>
      </c>
      <c r="F211" s="98" t="s">
        <v>448</v>
      </c>
      <c r="G211" s="99"/>
      <c r="H211" s="101">
        <v>0.22903111833684764</v>
      </c>
      <c r="I211" s="98"/>
      <c r="J211" s="107"/>
      <c r="K211" s="106"/>
      <c r="L211" s="98"/>
      <c r="M211" s="99"/>
      <c r="N211" s="106"/>
      <c r="O211" s="98"/>
      <c r="P211" s="99"/>
      <c r="Q211" s="108"/>
    </row>
    <row r="212" spans="3:17">
      <c r="C212" s="94" t="s">
        <v>491</v>
      </c>
      <c r="D212" s="103" t="s">
        <v>222</v>
      </c>
      <c r="E212" s="104">
        <v>0.12641814464005011</v>
      </c>
      <c r="F212" s="98" t="s">
        <v>450</v>
      </c>
      <c r="G212" s="99"/>
      <c r="H212" s="101">
        <v>0.22636055416521761</v>
      </c>
      <c r="I212" s="98"/>
      <c r="J212" s="107"/>
      <c r="K212" s="106"/>
      <c r="L212" s="98"/>
      <c r="M212" s="99"/>
      <c r="N212" s="106"/>
      <c r="O212" s="98"/>
      <c r="P212" s="99"/>
      <c r="Q212" s="108"/>
    </row>
    <row r="213" spans="3:17">
      <c r="C213" s="94" t="s">
        <v>492</v>
      </c>
      <c r="D213" s="103" t="s">
        <v>108</v>
      </c>
      <c r="E213" s="104">
        <v>0.12130859978078201</v>
      </c>
      <c r="F213" s="98" t="s">
        <v>462</v>
      </c>
      <c r="G213" s="99"/>
      <c r="H213" s="101">
        <v>0.19186830346249037</v>
      </c>
      <c r="I213" s="98" t="s">
        <v>446</v>
      </c>
      <c r="J213" s="99"/>
      <c r="K213" s="101">
        <v>0.16686547730501403</v>
      </c>
      <c r="L213" s="98" t="s">
        <v>407</v>
      </c>
      <c r="M213" s="99"/>
      <c r="N213" s="101">
        <v>0.20550036105262209</v>
      </c>
      <c r="O213" s="98" t="s">
        <v>367</v>
      </c>
      <c r="P213" s="99"/>
      <c r="Q213" s="101">
        <v>0.115291916590509</v>
      </c>
    </row>
    <row r="214" spans="3:17">
      <c r="C214" s="94" t="s">
        <v>493</v>
      </c>
      <c r="D214" s="103" t="s">
        <v>26</v>
      </c>
      <c r="E214" s="104">
        <v>0.10894308535080358</v>
      </c>
      <c r="F214" s="98" t="s">
        <v>433</v>
      </c>
      <c r="G214" s="99"/>
      <c r="H214" s="101">
        <v>0.26283227121654246</v>
      </c>
      <c r="I214" s="98" t="s">
        <v>383</v>
      </c>
      <c r="J214" s="99"/>
      <c r="K214" s="101">
        <v>0.27502196654623878</v>
      </c>
      <c r="L214" s="98" t="s">
        <v>383</v>
      </c>
      <c r="M214" s="99"/>
      <c r="N214" s="101">
        <v>0.24394167902904942</v>
      </c>
      <c r="O214" s="98"/>
      <c r="P214" s="99"/>
      <c r="Q214" s="101"/>
    </row>
    <row r="215" spans="3:17">
      <c r="C215" s="94" t="s">
        <v>494</v>
      </c>
      <c r="D215" s="103" t="s">
        <v>13</v>
      </c>
      <c r="E215" s="104">
        <v>9.8649436809271185E-2</v>
      </c>
      <c r="F215" s="98" t="s">
        <v>463</v>
      </c>
      <c r="G215" s="99"/>
      <c r="H215" s="101">
        <v>0.1880056326504847</v>
      </c>
      <c r="I215" s="98" t="s">
        <v>447</v>
      </c>
      <c r="J215" s="99"/>
      <c r="K215" s="101">
        <v>0.16360815675293705</v>
      </c>
      <c r="L215" s="98" t="s">
        <v>410</v>
      </c>
      <c r="M215" s="99"/>
      <c r="N215" s="101">
        <v>0.20215455259509407</v>
      </c>
      <c r="O215" s="98" t="s">
        <v>368</v>
      </c>
      <c r="P215" s="99"/>
      <c r="Q215" s="101">
        <v>0.11523252399125977</v>
      </c>
    </row>
    <row r="216" spans="3:17">
      <c r="C216" s="94" t="s">
        <v>495</v>
      </c>
      <c r="D216" s="103" t="s">
        <v>2</v>
      </c>
      <c r="E216" s="104">
        <v>7.8433008601105025E-2</v>
      </c>
      <c r="F216" s="98" t="s">
        <v>458</v>
      </c>
      <c r="G216" s="99"/>
      <c r="H216" s="101">
        <v>0.21034972709873884</v>
      </c>
      <c r="I216" s="98" t="s">
        <v>437</v>
      </c>
      <c r="J216" s="99"/>
      <c r="K216" s="101">
        <v>0.19249010640136838</v>
      </c>
      <c r="L216" s="98" t="s">
        <v>416</v>
      </c>
      <c r="M216" s="99"/>
      <c r="N216" s="101">
        <v>0.17433307948468663</v>
      </c>
      <c r="O216" s="98" t="s">
        <v>370</v>
      </c>
      <c r="P216" s="99"/>
      <c r="Q216" s="101">
        <v>0.10136417263241745</v>
      </c>
    </row>
  </sheetData>
  <sortState ref="C5:Q216">
    <sortCondition descending="1" ref="E5:E216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RANKING NO 2017 total</vt:lpstr>
      <vt:lpstr>RANKING NO 2017 m+s</vt:lpstr>
      <vt:lpstr>NORWAY 2013-2017</vt:lpstr>
      <vt:lpstr>Branschranking</vt:lpstr>
      <vt:lpstr>Konv 16-17</vt:lpstr>
      <vt:lpstr>Branschranking konv</vt:lpstr>
      <vt:lpstr>Ranking vm-rapport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Kausits SBI</dc:creator>
  <cp:lastModifiedBy>Erik Hedén</cp:lastModifiedBy>
  <dcterms:created xsi:type="dcterms:W3CDTF">2017-02-12T11:07:02Z</dcterms:created>
  <dcterms:modified xsi:type="dcterms:W3CDTF">2017-03-23T09:02:20Z</dcterms:modified>
</cp:coreProperties>
</file>