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32520" windowHeight="20560" tabRatio="500"/>
  </bookViews>
  <sheets>
    <sheet name="Ranking Denmark 2014" sheetId="4" r:id="rId1"/>
    <sheet name="Credibility" sheetId="5" r:id="rId2"/>
  </sheets>
  <definedNames>
    <definedName name="_xlnm._FilterDatabase" localSheetId="0" hidden="1">'Ranking Denmark 2014'!$A$1:$G$140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2" i="4"/>
</calcChain>
</file>

<file path=xl/sharedStrings.xml><?xml version="1.0" encoding="utf-8"?>
<sst xmlns="http://schemas.openxmlformats.org/spreadsheetml/2006/main" count="452" uniqueCount="168">
  <si>
    <t>Dressmann</t>
  </si>
  <si>
    <t>H&amp;M</t>
  </si>
  <si>
    <t>Zara</t>
  </si>
  <si>
    <t>Vero Moda</t>
  </si>
  <si>
    <t>Gina Tricot</t>
  </si>
  <si>
    <t>Brand</t>
  </si>
  <si>
    <t>Alfa Romeo</t>
  </si>
  <si>
    <t>Audi</t>
  </si>
  <si>
    <t>Best Western</t>
  </si>
  <si>
    <t>BMW</t>
  </si>
  <si>
    <t>Chevrolet</t>
  </si>
  <si>
    <t>Citroën</t>
  </si>
  <si>
    <t>Clarion Collection Hotels</t>
  </si>
  <si>
    <t>Codan</t>
  </si>
  <si>
    <t>Comfort Hotels</t>
  </si>
  <si>
    <t>Danone</t>
  </si>
  <si>
    <t>Danske Bank</t>
  </si>
  <si>
    <t>Fiat</t>
  </si>
  <si>
    <t>Ford</t>
  </si>
  <si>
    <t>Gjensidige</t>
  </si>
  <si>
    <t>Handelsbanken</t>
  </si>
  <si>
    <t>Honda</t>
  </si>
  <si>
    <t>Hyundai</t>
  </si>
  <si>
    <t>If</t>
  </si>
  <si>
    <t>IKEA</t>
  </si>
  <si>
    <t>Johnson &amp; Johnson</t>
  </si>
  <si>
    <t>Jysk</t>
  </si>
  <si>
    <t>KIA</t>
  </si>
  <si>
    <t>Lantmännen</t>
  </si>
  <si>
    <t>Mars</t>
  </si>
  <si>
    <t>Mazda</t>
  </si>
  <si>
    <t>Mercedes-Benz</t>
  </si>
  <si>
    <t>Mitsubishi</t>
  </si>
  <si>
    <t>Mondelèz</t>
  </si>
  <si>
    <t>Nissan</t>
  </si>
  <si>
    <t>Nordea</t>
  </si>
  <si>
    <t>Nordic Choice Hotels</t>
  </si>
  <si>
    <t>Opel</t>
  </si>
  <si>
    <t>Park Inn</t>
  </si>
  <si>
    <t>Peugeot</t>
  </si>
  <si>
    <t>Procter &amp; Gamble</t>
  </si>
  <si>
    <t>Quality Hotels</t>
  </si>
  <si>
    <t>Radisson Blu</t>
  </si>
  <si>
    <t>Rema1000</t>
  </si>
  <si>
    <t>Renault</t>
  </si>
  <si>
    <t>Scandic</t>
  </si>
  <si>
    <t>Seat</t>
  </si>
  <si>
    <t>Shell</t>
  </si>
  <si>
    <t>Skoda</t>
  </si>
  <si>
    <t>Spar</t>
  </si>
  <si>
    <t>Star Tour</t>
  </si>
  <si>
    <t>Statoil</t>
  </si>
  <si>
    <t>Subaru</t>
  </si>
  <si>
    <t>Suzuki</t>
  </si>
  <si>
    <t>Telenor</t>
  </si>
  <si>
    <t>Toyota</t>
  </si>
  <si>
    <t>Tryg</t>
  </si>
  <si>
    <t>Unilever</t>
  </si>
  <si>
    <t>Uno X</t>
  </si>
  <si>
    <t>Volkswagen</t>
  </si>
  <si>
    <t>Volvo</t>
  </si>
  <si>
    <t>Detaljhandel (kläder &amp; skönhet)</t>
  </si>
  <si>
    <t>Livsmedel</t>
  </si>
  <si>
    <t>Hotell</t>
  </si>
  <si>
    <t>Dagligvarubutiker</t>
  </si>
  <si>
    <t>Bilar</t>
  </si>
  <si>
    <t>Banker</t>
  </si>
  <si>
    <t>Drivmedel</t>
  </si>
  <si>
    <t>Telekom</t>
  </si>
  <si>
    <t>Resor</t>
  </si>
  <si>
    <t>FMCG</t>
  </si>
  <si>
    <t>Industry</t>
  </si>
  <si>
    <t>Rank</t>
  </si>
  <si>
    <t>Detaljhandel (möbler &amp; inredning)</t>
  </si>
  <si>
    <t>Försäkringsbolag</t>
  </si>
  <si>
    <t>Fastfood</t>
  </si>
  <si>
    <t>Superbrugsen</t>
  </si>
  <si>
    <t>Sygeforsikringen Danmark</t>
  </si>
  <si>
    <t>Irma</t>
  </si>
  <si>
    <t>Arla</t>
  </si>
  <si>
    <t>Dagli’ Brugsen</t>
  </si>
  <si>
    <t>Carlsberg</t>
  </si>
  <si>
    <t>Tuborg</t>
  </si>
  <si>
    <t>Føtex</t>
  </si>
  <si>
    <t>Fakta</t>
  </si>
  <si>
    <t>Bilka</t>
  </si>
  <si>
    <t>Netto</t>
  </si>
  <si>
    <t>OK</t>
  </si>
  <si>
    <t>Svane</t>
  </si>
  <si>
    <t>Comwell</t>
  </si>
  <si>
    <t>Salling</t>
  </si>
  <si>
    <t>Toms</t>
  </si>
  <si>
    <t>Arbejdernes Landsbank</t>
  </si>
  <si>
    <t>Anthon Berg</t>
  </si>
  <si>
    <t>Royal Unibrew</t>
  </si>
  <si>
    <t>Sunset Boulevard</t>
  </si>
  <si>
    <t>Coca Cola</t>
  </si>
  <si>
    <t>McDonald´s</t>
  </si>
  <si>
    <t>Silvan</t>
  </si>
  <si>
    <t>Spies</t>
  </si>
  <si>
    <t>Fritz Hansen</t>
  </si>
  <si>
    <t>SuperBest</t>
  </si>
  <si>
    <t>Stryhn’s</t>
  </si>
  <si>
    <t>Noa Noa</t>
  </si>
  <si>
    <t>First Hotels</t>
  </si>
  <si>
    <t>Lidl</t>
  </si>
  <si>
    <t>Apollorejser</t>
  </si>
  <si>
    <t>Alka</t>
  </si>
  <si>
    <t>GF Forsikring</t>
  </si>
  <si>
    <t>Lærerstandens Brandforsikring</t>
  </si>
  <si>
    <t>Crowne Plaza</t>
  </si>
  <si>
    <t>Kop &amp; Kande</t>
  </si>
  <si>
    <t>Arp Hansen</t>
  </si>
  <si>
    <t>Magasin</t>
  </si>
  <si>
    <t>Haribo</t>
  </si>
  <si>
    <t>Topdanmark</t>
  </si>
  <si>
    <t>Bravo Tours</t>
  </si>
  <si>
    <t>Nykredit</t>
  </si>
  <si>
    <t>Illums Bolighus</t>
  </si>
  <si>
    <t>Alm Brand</t>
  </si>
  <si>
    <t>Subway</t>
  </si>
  <si>
    <t>Imerco</t>
  </si>
  <si>
    <t>K-Salat</t>
  </si>
  <si>
    <t>Jyske Bank</t>
  </si>
  <si>
    <t>Spar Nord</t>
  </si>
  <si>
    <t>TDC</t>
  </si>
  <si>
    <t>KIMs</t>
  </si>
  <si>
    <t>Ilva</t>
  </si>
  <si>
    <t>Jack &amp; Jones</t>
  </si>
  <si>
    <t>HTH</t>
  </si>
  <si>
    <t>Invita</t>
  </si>
  <si>
    <t>Bahne</t>
  </si>
  <si>
    <t>Sydbank</t>
  </si>
  <si>
    <t>Idemøbler</t>
  </si>
  <si>
    <t>Bäncke</t>
  </si>
  <si>
    <t>Vila</t>
  </si>
  <si>
    <t>Aldi</t>
  </si>
  <si>
    <t>Kvik</t>
  </si>
  <si>
    <t>Burger King</t>
  </si>
  <si>
    <t>Sand</t>
  </si>
  <si>
    <t>Skandia</t>
  </si>
  <si>
    <t>Vestjysk Bank</t>
  </si>
  <si>
    <t>Sparekassen Kronjylland</t>
  </si>
  <si>
    <t>Boconcept</t>
  </si>
  <si>
    <t>Samba</t>
  </si>
  <si>
    <t>Bolia</t>
  </si>
  <si>
    <t>Carletti</t>
  </si>
  <si>
    <t>L´oréal</t>
  </si>
  <si>
    <t>Sparekassen Sjælland</t>
  </si>
  <si>
    <t>Q8</t>
  </si>
  <si>
    <t>Kaufmann</t>
  </si>
  <si>
    <t>YX Energi</t>
  </si>
  <si>
    <t>AZ</t>
  </si>
  <si>
    <t>Jackpot</t>
  </si>
  <si>
    <t>KFC</t>
  </si>
  <si>
    <t>TopShop</t>
  </si>
  <si>
    <t>Culina</t>
  </si>
  <si>
    <t>FIH Erhvervsbank</t>
  </si>
  <si>
    <t>MK Copenhagen</t>
  </si>
  <si>
    <t>F24</t>
  </si>
  <si>
    <t>Jet</t>
  </si>
  <si>
    <t>TeliaSonera</t>
  </si>
  <si>
    <t>Dominos</t>
  </si>
  <si>
    <t>Environmental Responsibility (max 100%)</t>
  </si>
  <si>
    <t>Social Responsibility (max 100%)</t>
  </si>
  <si>
    <t>Total Responsibility (max 200%)</t>
  </si>
  <si>
    <t>Biva</t>
  </si>
  <si>
    <t>Communications Credibility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</si>
</sst>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%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indexed="8"/>
      <name val="Calibri"/>
    </font>
    <font>
      <b/>
      <sz val="12"/>
      <color rgb="FF000000"/>
      <name val="Calibri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7" fillId="0" borderId="0" xfId="0" applyNumberFormat="1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6" fillId="0" borderId="0" xfId="1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horizontal="left" wrapText="1"/>
    </xf>
    <xf numFmtId="9" fontId="9" fillId="0" borderId="0" xfId="0" applyNumberFormat="1" applyFont="1" applyAlignment="1">
      <alignment horizontal="center"/>
    </xf>
  </cellXfs>
  <cellStyles count="42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Normal" xfId="0" builtinId="0"/>
    <cellStyle name="Normal_Blad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1</xdr:row>
      <xdr:rowOff>114300</xdr:rowOff>
    </xdr:from>
    <xdr:to>
      <xdr:col>9</xdr:col>
      <xdr:colOff>406400</xdr:colOff>
      <xdr:row>13</xdr:row>
      <xdr:rowOff>12700</xdr:rowOff>
    </xdr:to>
    <xdr:sp macro="" textlink="">
      <xdr:nvSpPr>
        <xdr:cNvPr id="2" name="textruta 1"/>
        <xdr:cNvSpPr txBox="1"/>
      </xdr:nvSpPr>
      <xdr:spPr>
        <a:xfrm>
          <a:off x="16713200" y="317500"/>
          <a:ext cx="2565400" cy="218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Explanation</a:t>
          </a:r>
        </a:p>
        <a:p>
          <a:r>
            <a:rPr lang="sv-SE" sz="1100"/>
            <a:t>The ranking is based on the percentage of consumers who assess the company's sustainability efforts as good (4) or very good (5) on a scale of 1-5 + “don´t know.” The maximum score is 200% or 100% within each area of responsibility. A company that has 200%, performs very well within both environmental and social responsibility according to consumers, ie. 100% have then answered 4 or 5 (a company like that does not exist).</a:t>
          </a:r>
          <a:endParaRPr lang="sv-SE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3</xdr:row>
      <xdr:rowOff>12700</xdr:rowOff>
    </xdr:from>
    <xdr:to>
      <xdr:col>5</xdr:col>
      <xdr:colOff>355600</xdr:colOff>
      <xdr:row>10</xdr:row>
      <xdr:rowOff>152400</xdr:rowOff>
    </xdr:to>
    <xdr:sp macro="" textlink="">
      <xdr:nvSpPr>
        <xdr:cNvPr id="2" name="textruta 1"/>
        <xdr:cNvSpPr txBox="1"/>
      </xdr:nvSpPr>
      <xdr:spPr>
        <a:xfrm>
          <a:off x="4673600" y="596900"/>
          <a:ext cx="2565400" cy="147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Explanation</a:t>
          </a:r>
        </a:p>
        <a:p>
          <a:r>
            <a:rPr lang="sv-SE" sz="1100"/>
            <a:t>This is a measure of the credibility of the corporate communications on sustainability. 0% means that consumers do not have any direct valuations relating to the communications. +5% or more means good credibility, while –5% or less means distrust.</a:t>
          </a:r>
          <a:r>
            <a:rPr lang="sv-SE" sz="1100" baseline="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H18" sqref="H18"/>
    </sheetView>
  </sheetViews>
  <sheetFormatPr baseColWidth="10" defaultRowHeight="15" x14ac:dyDescent="0"/>
  <cols>
    <col min="1" max="1" width="10.83203125" style="1"/>
    <col min="2" max="2" width="46.1640625" style="5" customWidth="1"/>
    <col min="3" max="3" width="37.5" style="13" customWidth="1"/>
    <col min="4" max="4" width="38" style="2" customWidth="1"/>
    <col min="5" max="5" width="38.83203125" style="2" customWidth="1"/>
    <col min="6" max="6" width="43.83203125" style="1" customWidth="1"/>
    <col min="7" max="16384" width="10.83203125" style="1"/>
  </cols>
  <sheetData>
    <row r="1" spans="1:7" ht="16" thickBot="1">
      <c r="A1" s="7" t="s">
        <v>72</v>
      </c>
      <c r="B1" s="6" t="s">
        <v>71</v>
      </c>
      <c r="C1" s="11" t="s">
        <v>5</v>
      </c>
      <c r="D1" s="8" t="s">
        <v>163</v>
      </c>
      <c r="E1" s="8" t="s">
        <v>164</v>
      </c>
      <c r="F1" s="8" t="s">
        <v>165</v>
      </c>
    </row>
    <row r="2" spans="1:7">
      <c r="A2" s="2">
        <v>1</v>
      </c>
      <c r="B2" s="10" t="s">
        <v>64</v>
      </c>
      <c r="C2" s="12" t="s">
        <v>76</v>
      </c>
      <c r="D2" s="3">
        <v>0.37208295803107044</v>
      </c>
      <c r="E2" s="3">
        <v>0.35892253540046137</v>
      </c>
      <c r="F2" s="4">
        <f t="shared" ref="F2:F32" si="0">D2+E2</f>
        <v>0.73100549343153176</v>
      </c>
      <c r="G2" s="9"/>
    </row>
    <row r="3" spans="1:7">
      <c r="A3" s="2">
        <v>2</v>
      </c>
      <c r="B3" s="10" t="s">
        <v>73</v>
      </c>
      <c r="C3" s="12" t="s">
        <v>24</v>
      </c>
      <c r="D3" s="3">
        <v>0.35673419013993801</v>
      </c>
      <c r="E3" s="3">
        <v>0.37195398197554341</v>
      </c>
      <c r="F3" s="4">
        <f t="shared" si="0"/>
        <v>0.72868817211548143</v>
      </c>
      <c r="G3" s="9"/>
    </row>
    <row r="4" spans="1:7">
      <c r="A4" s="2">
        <v>3</v>
      </c>
      <c r="B4" s="10" t="s">
        <v>74</v>
      </c>
      <c r="C4" s="12" t="s">
        <v>77</v>
      </c>
      <c r="D4" s="3">
        <v>0.29721614016262016</v>
      </c>
      <c r="E4" s="3">
        <v>0.405388443044092</v>
      </c>
      <c r="F4" s="4">
        <f t="shared" si="0"/>
        <v>0.70260458320671215</v>
      </c>
      <c r="G4" s="9"/>
    </row>
    <row r="5" spans="1:7">
      <c r="A5" s="2">
        <v>4</v>
      </c>
      <c r="B5" s="10" t="s">
        <v>64</v>
      </c>
      <c r="C5" s="12" t="s">
        <v>78</v>
      </c>
      <c r="D5" s="3">
        <v>0.38672620855968087</v>
      </c>
      <c r="E5" s="3">
        <v>0.31477518198189997</v>
      </c>
      <c r="F5" s="4">
        <f t="shared" si="0"/>
        <v>0.70150139054158078</v>
      </c>
      <c r="G5" s="9"/>
    </row>
    <row r="6" spans="1:7">
      <c r="A6" s="2">
        <v>5</v>
      </c>
      <c r="B6" s="10" t="s">
        <v>62</v>
      </c>
      <c r="C6" s="12" t="s">
        <v>79</v>
      </c>
      <c r="D6" s="3">
        <v>0.3633969504338953</v>
      </c>
      <c r="E6" s="3">
        <v>0.27510272539952496</v>
      </c>
      <c r="F6" s="4">
        <f t="shared" si="0"/>
        <v>0.63849967583342027</v>
      </c>
      <c r="G6" s="9"/>
    </row>
    <row r="7" spans="1:7">
      <c r="A7" s="2">
        <v>6</v>
      </c>
      <c r="B7" s="10" t="s">
        <v>64</v>
      </c>
      <c r="C7" s="12" t="s">
        <v>80</v>
      </c>
      <c r="D7" s="3">
        <v>0.29897092669250597</v>
      </c>
      <c r="E7" s="3">
        <v>0.29112848955704801</v>
      </c>
      <c r="F7" s="4">
        <f t="shared" si="0"/>
        <v>0.59009941624955398</v>
      </c>
      <c r="G7" s="9"/>
    </row>
    <row r="8" spans="1:7">
      <c r="A8" s="2">
        <v>7</v>
      </c>
      <c r="B8" s="10" t="s">
        <v>62</v>
      </c>
      <c r="C8" s="12" t="s">
        <v>81</v>
      </c>
      <c r="D8" s="3">
        <v>0.26586027208085666</v>
      </c>
      <c r="E8" s="3">
        <v>0.26306446701736858</v>
      </c>
      <c r="F8" s="4">
        <f t="shared" si="0"/>
        <v>0.52892473909822524</v>
      </c>
      <c r="G8" s="9"/>
    </row>
    <row r="9" spans="1:7">
      <c r="A9" s="2">
        <v>8</v>
      </c>
      <c r="B9" s="10" t="s">
        <v>64</v>
      </c>
      <c r="C9" s="12" t="s">
        <v>43</v>
      </c>
      <c r="D9" s="3">
        <v>0.2626615092543968</v>
      </c>
      <c r="E9" s="3">
        <v>0.24309310974297796</v>
      </c>
      <c r="F9" s="4">
        <f t="shared" si="0"/>
        <v>0.50575461899737473</v>
      </c>
      <c r="G9" s="9"/>
    </row>
    <row r="10" spans="1:7">
      <c r="A10" s="2">
        <v>9</v>
      </c>
      <c r="B10" s="10" t="s">
        <v>74</v>
      </c>
      <c r="C10" s="12" t="s">
        <v>56</v>
      </c>
      <c r="D10" s="3">
        <v>0.20471932655813499</v>
      </c>
      <c r="E10" s="3">
        <v>0.28774245732291964</v>
      </c>
      <c r="F10" s="4">
        <f t="shared" si="0"/>
        <v>0.49246178388105466</v>
      </c>
      <c r="G10" s="9"/>
    </row>
    <row r="11" spans="1:7">
      <c r="A11" s="2">
        <v>10</v>
      </c>
      <c r="B11" s="10" t="s">
        <v>73</v>
      </c>
      <c r="C11" s="12" t="s">
        <v>26</v>
      </c>
      <c r="D11" s="3">
        <v>0.20059306755140749</v>
      </c>
      <c r="E11" s="3">
        <v>0.25277931130086567</v>
      </c>
      <c r="F11" s="4">
        <f t="shared" si="0"/>
        <v>0.45337237885227316</v>
      </c>
      <c r="G11" s="9"/>
    </row>
    <row r="12" spans="1:7">
      <c r="A12" s="2">
        <v>11</v>
      </c>
      <c r="B12" s="10" t="s">
        <v>62</v>
      </c>
      <c r="C12" s="12" t="s">
        <v>82</v>
      </c>
      <c r="D12" s="3">
        <v>0.20803599077359755</v>
      </c>
      <c r="E12" s="3">
        <v>0.24294457190665991</v>
      </c>
      <c r="F12" s="4">
        <f t="shared" si="0"/>
        <v>0.45098056268025744</v>
      </c>
      <c r="G12" s="9"/>
    </row>
    <row r="13" spans="1:7">
      <c r="A13" s="2">
        <v>12</v>
      </c>
      <c r="B13" s="10" t="s">
        <v>61</v>
      </c>
      <c r="C13" s="12" t="s">
        <v>1</v>
      </c>
      <c r="D13" s="3">
        <v>0.23056914665217154</v>
      </c>
      <c r="E13" s="3">
        <v>0.21379346311980132</v>
      </c>
      <c r="F13" s="4">
        <f t="shared" si="0"/>
        <v>0.44436260977197284</v>
      </c>
      <c r="G13" s="9"/>
    </row>
    <row r="14" spans="1:7">
      <c r="A14" s="2">
        <v>13</v>
      </c>
      <c r="B14" s="10" t="s">
        <v>65</v>
      </c>
      <c r="C14" s="12" t="s">
        <v>59</v>
      </c>
      <c r="D14" s="3">
        <v>0.28360101073966254</v>
      </c>
      <c r="E14" s="3">
        <v>0.15968708765250164</v>
      </c>
      <c r="F14" s="4">
        <f t="shared" si="0"/>
        <v>0.44328809839216421</v>
      </c>
      <c r="G14" s="9"/>
    </row>
    <row r="15" spans="1:7">
      <c r="A15" s="2">
        <v>14</v>
      </c>
      <c r="B15" s="10" t="s">
        <v>64</v>
      </c>
      <c r="C15" s="12" t="s">
        <v>83</v>
      </c>
      <c r="D15" s="3">
        <v>0.22026561599649871</v>
      </c>
      <c r="E15" s="3">
        <v>0.2206500364482846</v>
      </c>
      <c r="F15" s="4">
        <f t="shared" si="0"/>
        <v>0.44091565244478331</v>
      </c>
      <c r="G15" s="9"/>
    </row>
    <row r="16" spans="1:7">
      <c r="A16" s="2">
        <v>15</v>
      </c>
      <c r="B16" s="10" t="s">
        <v>64</v>
      </c>
      <c r="C16" s="12" t="s">
        <v>84</v>
      </c>
      <c r="D16" s="3">
        <v>0.22435252953538304</v>
      </c>
      <c r="E16" s="3">
        <v>0.20668648508159312</v>
      </c>
      <c r="F16" s="4">
        <f t="shared" si="0"/>
        <v>0.43103901461697613</v>
      </c>
      <c r="G16" s="9"/>
    </row>
    <row r="17" spans="1:7">
      <c r="A17" s="2">
        <v>16</v>
      </c>
      <c r="B17" s="10" t="s">
        <v>64</v>
      </c>
      <c r="C17" s="12" t="s">
        <v>85</v>
      </c>
      <c r="D17" s="3">
        <v>0.19637085487292</v>
      </c>
      <c r="E17" s="3">
        <v>0.21830849689899198</v>
      </c>
      <c r="F17" s="4">
        <f t="shared" si="0"/>
        <v>0.41467935177191195</v>
      </c>
      <c r="G17" s="9"/>
    </row>
    <row r="18" spans="1:7">
      <c r="A18" s="2">
        <v>17</v>
      </c>
      <c r="B18" s="10" t="s">
        <v>64</v>
      </c>
      <c r="C18" s="12" t="s">
        <v>86</v>
      </c>
      <c r="D18" s="3">
        <v>0.20089498205824524</v>
      </c>
      <c r="E18" s="3">
        <v>0.20760989480146502</v>
      </c>
      <c r="F18" s="4">
        <f t="shared" si="0"/>
        <v>0.40850487685971026</v>
      </c>
      <c r="G18" s="9"/>
    </row>
    <row r="19" spans="1:7">
      <c r="A19" s="2">
        <v>18</v>
      </c>
      <c r="B19" s="10" t="s">
        <v>67</v>
      </c>
      <c r="C19" s="12" t="s">
        <v>87</v>
      </c>
      <c r="D19" s="3">
        <v>0.19215122118771555</v>
      </c>
      <c r="E19" s="3">
        <v>0.21264399970848064</v>
      </c>
      <c r="F19" s="4">
        <f t="shared" si="0"/>
        <v>0.40479522089619618</v>
      </c>
      <c r="G19" s="9"/>
    </row>
    <row r="20" spans="1:7">
      <c r="A20" s="2">
        <v>19</v>
      </c>
      <c r="B20" s="10" t="s">
        <v>73</v>
      </c>
      <c r="C20" s="12" t="s">
        <v>88</v>
      </c>
      <c r="D20" s="3">
        <v>0.23552518086004609</v>
      </c>
      <c r="E20" s="3">
        <v>0.16674830653591843</v>
      </c>
      <c r="F20" s="4">
        <f t="shared" si="0"/>
        <v>0.40227348739596452</v>
      </c>
      <c r="G20" s="9"/>
    </row>
    <row r="21" spans="1:7">
      <c r="A21" s="2">
        <v>20</v>
      </c>
      <c r="B21" s="10" t="s">
        <v>65</v>
      </c>
      <c r="C21" s="12" t="s">
        <v>60</v>
      </c>
      <c r="D21" s="3">
        <v>0.22690787094060919</v>
      </c>
      <c r="E21" s="3">
        <v>0.17304952530236087</v>
      </c>
      <c r="F21" s="4">
        <f t="shared" si="0"/>
        <v>0.39995739624297005</v>
      </c>
      <c r="G21" s="9"/>
    </row>
    <row r="22" spans="1:7">
      <c r="A22" s="2">
        <v>21</v>
      </c>
      <c r="B22" s="10" t="s">
        <v>63</v>
      </c>
      <c r="C22" s="12" t="s">
        <v>89</v>
      </c>
      <c r="D22" s="3">
        <v>0.22600275269720058</v>
      </c>
      <c r="E22" s="3">
        <v>0.17330895514036621</v>
      </c>
      <c r="F22" s="4">
        <f t="shared" si="0"/>
        <v>0.39931170783756675</v>
      </c>
      <c r="G22" s="9"/>
    </row>
    <row r="23" spans="1:7">
      <c r="A23" s="2">
        <v>22</v>
      </c>
      <c r="B23" s="10" t="s">
        <v>73</v>
      </c>
      <c r="C23" s="12" t="s">
        <v>90</v>
      </c>
      <c r="D23" s="3">
        <v>0.17375254282121086</v>
      </c>
      <c r="E23" s="3">
        <v>0.21192369900836514</v>
      </c>
      <c r="F23" s="4">
        <f t="shared" si="0"/>
        <v>0.38567624182957599</v>
      </c>
      <c r="G23" s="9"/>
    </row>
    <row r="24" spans="1:7">
      <c r="A24" s="2">
        <v>23</v>
      </c>
      <c r="B24" s="10" t="s">
        <v>62</v>
      </c>
      <c r="C24" s="12" t="s">
        <v>91</v>
      </c>
      <c r="D24" s="3">
        <v>0.18241350270805706</v>
      </c>
      <c r="E24" s="3">
        <v>0.19346791763404345</v>
      </c>
      <c r="F24" s="4">
        <f t="shared" si="0"/>
        <v>0.37588142034210048</v>
      </c>
      <c r="G24" s="9"/>
    </row>
    <row r="25" spans="1:7">
      <c r="A25" s="2">
        <v>24</v>
      </c>
      <c r="B25" s="10" t="s">
        <v>65</v>
      </c>
      <c r="C25" s="12" t="s">
        <v>7</v>
      </c>
      <c r="D25" s="3">
        <v>0.22218731279837778</v>
      </c>
      <c r="E25" s="3">
        <v>0.14622966078288099</v>
      </c>
      <c r="F25" s="4">
        <f t="shared" si="0"/>
        <v>0.3684169735812588</v>
      </c>
      <c r="G25" s="9"/>
    </row>
    <row r="26" spans="1:7">
      <c r="A26" s="2">
        <v>25</v>
      </c>
      <c r="B26" s="10" t="s">
        <v>66</v>
      </c>
      <c r="C26" s="12" t="s">
        <v>92</v>
      </c>
      <c r="D26" s="3">
        <v>0.14030641988299586</v>
      </c>
      <c r="E26" s="3">
        <v>0.21946252804174177</v>
      </c>
      <c r="F26" s="4">
        <f t="shared" si="0"/>
        <v>0.35976894792473763</v>
      </c>
      <c r="G26" s="9"/>
    </row>
    <row r="27" spans="1:7">
      <c r="A27" s="2">
        <v>26</v>
      </c>
      <c r="B27" s="10" t="s">
        <v>62</v>
      </c>
      <c r="C27" s="12" t="s">
        <v>93</v>
      </c>
      <c r="D27" s="3">
        <v>0.17383187625010249</v>
      </c>
      <c r="E27" s="3">
        <v>0.18051009195413315</v>
      </c>
      <c r="F27" s="4">
        <f t="shared" si="0"/>
        <v>0.35434196820423564</v>
      </c>
      <c r="G27" s="9"/>
    </row>
    <row r="28" spans="1:7">
      <c r="A28" s="2">
        <v>27</v>
      </c>
      <c r="B28" s="10" t="s">
        <v>63</v>
      </c>
      <c r="C28" s="12" t="s">
        <v>42</v>
      </c>
      <c r="D28" s="3">
        <v>0.1961015345364566</v>
      </c>
      <c r="E28" s="3">
        <v>0.1527806090256385</v>
      </c>
      <c r="F28" s="4">
        <f t="shared" si="0"/>
        <v>0.34888214356209513</v>
      </c>
      <c r="G28" s="9"/>
    </row>
    <row r="29" spans="1:7">
      <c r="A29" s="2">
        <v>28</v>
      </c>
      <c r="B29" s="10" t="s">
        <v>65</v>
      </c>
      <c r="C29" s="12" t="s">
        <v>55</v>
      </c>
      <c r="D29" s="3">
        <v>0.2186300834257284</v>
      </c>
      <c r="E29" s="3">
        <v>0.12648045535777658</v>
      </c>
      <c r="F29" s="4">
        <f t="shared" si="0"/>
        <v>0.34511053878350495</v>
      </c>
      <c r="G29" s="9"/>
    </row>
    <row r="30" spans="1:7">
      <c r="A30" s="2">
        <v>29</v>
      </c>
      <c r="B30" s="10" t="s">
        <v>69</v>
      </c>
      <c r="C30" s="12" t="s">
        <v>50</v>
      </c>
      <c r="D30" s="3">
        <v>0.1673048362619044</v>
      </c>
      <c r="E30" s="3">
        <v>0.17773336224813524</v>
      </c>
      <c r="F30" s="4">
        <f t="shared" si="0"/>
        <v>0.34503819851003964</v>
      </c>
      <c r="G30" s="9"/>
    </row>
    <row r="31" spans="1:7">
      <c r="A31" s="2">
        <v>30</v>
      </c>
      <c r="B31" s="10" t="s">
        <v>62</v>
      </c>
      <c r="C31" s="12" t="s">
        <v>94</v>
      </c>
      <c r="D31" s="3">
        <v>0.17367100727390986</v>
      </c>
      <c r="E31" s="3">
        <v>0.16221365084074946</v>
      </c>
      <c r="F31" s="4">
        <f t="shared" si="0"/>
        <v>0.33588465811465928</v>
      </c>
      <c r="G31" s="9"/>
    </row>
    <row r="32" spans="1:7">
      <c r="A32" s="2">
        <v>31</v>
      </c>
      <c r="B32" s="10" t="s">
        <v>75</v>
      </c>
      <c r="C32" s="12" t="s">
        <v>95</v>
      </c>
      <c r="D32" s="3">
        <v>0.17715513768712074</v>
      </c>
      <c r="E32" s="3">
        <v>0.15126524930161747</v>
      </c>
      <c r="F32" s="4">
        <f t="shared" si="0"/>
        <v>0.32842038698873821</v>
      </c>
      <c r="G32" s="9"/>
    </row>
    <row r="33" spans="1:7">
      <c r="A33" s="2">
        <v>32</v>
      </c>
      <c r="B33" s="10" t="s">
        <v>62</v>
      </c>
      <c r="C33" s="12" t="s">
        <v>96</v>
      </c>
      <c r="D33" s="3">
        <v>0.15785844024917201</v>
      </c>
      <c r="E33" s="3">
        <v>0.16989546111219717</v>
      </c>
      <c r="F33" s="4">
        <f t="shared" ref="F33:F64" si="1">D33+E33</f>
        <v>0.32775390136136917</v>
      </c>
      <c r="G33" s="9"/>
    </row>
    <row r="34" spans="1:7">
      <c r="A34" s="2">
        <v>33</v>
      </c>
      <c r="B34" s="10" t="s">
        <v>63</v>
      </c>
      <c r="C34" s="12" t="s">
        <v>14</v>
      </c>
      <c r="D34" s="3">
        <v>0.17258091986402413</v>
      </c>
      <c r="E34" s="3">
        <v>0.15312693273027372</v>
      </c>
      <c r="F34" s="4">
        <f t="shared" si="1"/>
        <v>0.32570785259429785</v>
      </c>
      <c r="G34" s="9"/>
    </row>
    <row r="35" spans="1:7">
      <c r="A35" s="2">
        <v>34</v>
      </c>
      <c r="B35" s="10" t="s">
        <v>65</v>
      </c>
      <c r="C35" s="12" t="s">
        <v>48</v>
      </c>
      <c r="D35" s="3">
        <v>0.20132477471666904</v>
      </c>
      <c r="E35" s="3">
        <v>0.12003471711236124</v>
      </c>
      <c r="F35" s="4">
        <f t="shared" si="1"/>
        <v>0.32135949182903029</v>
      </c>
      <c r="G35" s="9"/>
    </row>
    <row r="36" spans="1:7">
      <c r="A36" s="2">
        <v>35</v>
      </c>
      <c r="B36" s="10" t="s">
        <v>66</v>
      </c>
      <c r="C36" s="12" t="s">
        <v>35</v>
      </c>
      <c r="D36" s="3">
        <v>0.13229556985704291</v>
      </c>
      <c r="E36" s="3">
        <v>0.18837053541968513</v>
      </c>
      <c r="F36" s="4">
        <f t="shared" si="1"/>
        <v>0.32066610527672801</v>
      </c>
      <c r="G36" s="9"/>
    </row>
    <row r="37" spans="1:7">
      <c r="A37" s="2">
        <v>36</v>
      </c>
      <c r="B37" s="10" t="s">
        <v>75</v>
      </c>
      <c r="C37" s="12" t="s">
        <v>97</v>
      </c>
      <c r="D37" s="3">
        <v>0.11911767831495196</v>
      </c>
      <c r="E37" s="3">
        <v>0.20125647868245983</v>
      </c>
      <c r="F37" s="4">
        <f t="shared" si="1"/>
        <v>0.32037415699741179</v>
      </c>
      <c r="G37" s="9"/>
    </row>
    <row r="38" spans="1:7">
      <c r="A38" s="2">
        <v>37</v>
      </c>
      <c r="B38" s="10" t="s">
        <v>63</v>
      </c>
      <c r="C38" s="12" t="s">
        <v>45</v>
      </c>
      <c r="D38" s="3">
        <v>0.18141965887685868</v>
      </c>
      <c r="E38" s="3">
        <v>0.1362465171023593</v>
      </c>
      <c r="F38" s="4">
        <f t="shared" si="1"/>
        <v>0.31766617597921798</v>
      </c>
      <c r="G38" s="9"/>
    </row>
    <row r="39" spans="1:7">
      <c r="A39" s="2">
        <v>38</v>
      </c>
      <c r="B39" s="10" t="s">
        <v>73</v>
      </c>
      <c r="C39" s="12" t="s">
        <v>98</v>
      </c>
      <c r="D39" s="3">
        <v>0.15318771697031228</v>
      </c>
      <c r="E39" s="3">
        <v>0.16306700615502193</v>
      </c>
      <c r="F39" s="4">
        <f t="shared" si="1"/>
        <v>0.3162547231253342</v>
      </c>
      <c r="G39" s="9"/>
    </row>
    <row r="40" spans="1:7">
      <c r="A40" s="2">
        <v>39</v>
      </c>
      <c r="B40" s="10" t="s">
        <v>69</v>
      </c>
      <c r="C40" s="12" t="s">
        <v>99</v>
      </c>
      <c r="D40" s="3">
        <v>0.15527527626937812</v>
      </c>
      <c r="E40" s="3">
        <v>0.1606863046832461</v>
      </c>
      <c r="F40" s="4">
        <f t="shared" si="1"/>
        <v>0.31596158095262422</v>
      </c>
      <c r="G40" s="9"/>
    </row>
    <row r="41" spans="1:7">
      <c r="A41" s="2">
        <v>40</v>
      </c>
      <c r="B41" s="10" t="s">
        <v>73</v>
      </c>
      <c r="C41" s="12" t="s">
        <v>100</v>
      </c>
      <c r="D41" s="3">
        <v>0.16970254145987604</v>
      </c>
      <c r="E41" s="3">
        <v>0.14417147199001742</v>
      </c>
      <c r="F41" s="4">
        <f t="shared" si="1"/>
        <v>0.31387401344989346</v>
      </c>
      <c r="G41" s="9"/>
    </row>
    <row r="42" spans="1:7">
      <c r="A42" s="2">
        <v>41</v>
      </c>
      <c r="B42" s="10" t="s">
        <v>64</v>
      </c>
      <c r="C42" s="12" t="s">
        <v>101</v>
      </c>
      <c r="D42" s="3">
        <v>0.16210901600613972</v>
      </c>
      <c r="E42" s="3">
        <v>0.14955926573809891</v>
      </c>
      <c r="F42" s="4">
        <f t="shared" si="1"/>
        <v>0.31166828174423866</v>
      </c>
      <c r="G42" s="9"/>
    </row>
    <row r="43" spans="1:7">
      <c r="A43" s="2">
        <v>42</v>
      </c>
      <c r="B43" s="10" t="s">
        <v>62</v>
      </c>
      <c r="C43" s="12" t="s">
        <v>102</v>
      </c>
      <c r="D43" s="3">
        <v>0.14751199920683331</v>
      </c>
      <c r="E43" s="3">
        <v>0.15920370719777235</v>
      </c>
      <c r="F43" s="4">
        <f t="shared" si="1"/>
        <v>0.30671570640460566</v>
      </c>
      <c r="G43" s="9"/>
    </row>
    <row r="44" spans="1:7">
      <c r="A44" s="2">
        <v>43</v>
      </c>
      <c r="B44" s="10" t="s">
        <v>61</v>
      </c>
      <c r="C44" s="12" t="s">
        <v>103</v>
      </c>
      <c r="D44" s="3">
        <v>0.16380673163339726</v>
      </c>
      <c r="E44" s="3">
        <v>0.13309369023828121</v>
      </c>
      <c r="F44" s="4">
        <f t="shared" si="1"/>
        <v>0.29690042187167848</v>
      </c>
      <c r="G44" s="9"/>
    </row>
    <row r="45" spans="1:7">
      <c r="A45" s="2">
        <v>44</v>
      </c>
      <c r="B45" s="10" t="s">
        <v>63</v>
      </c>
      <c r="C45" s="12" t="s">
        <v>104</v>
      </c>
      <c r="D45" s="3">
        <v>0.16280226747611007</v>
      </c>
      <c r="E45" s="3">
        <v>0.13168793633196149</v>
      </c>
      <c r="F45" s="4">
        <f t="shared" si="1"/>
        <v>0.29449020380807156</v>
      </c>
      <c r="G45" s="9"/>
    </row>
    <row r="46" spans="1:7">
      <c r="A46" s="2">
        <v>45</v>
      </c>
      <c r="B46" s="10" t="s">
        <v>64</v>
      </c>
      <c r="C46" s="12" t="s">
        <v>105</v>
      </c>
      <c r="D46" s="3">
        <v>0.1512406485457144</v>
      </c>
      <c r="E46" s="3">
        <v>0.14040919248845651</v>
      </c>
      <c r="F46" s="4">
        <f t="shared" si="1"/>
        <v>0.29164984103417091</v>
      </c>
      <c r="G46" s="9"/>
    </row>
    <row r="47" spans="1:7">
      <c r="A47" s="2">
        <v>46</v>
      </c>
      <c r="B47" s="10" t="s">
        <v>69</v>
      </c>
      <c r="C47" s="12" t="s">
        <v>106</v>
      </c>
      <c r="D47" s="3">
        <v>0.13934446125516581</v>
      </c>
      <c r="E47" s="3">
        <v>0.15154896859696154</v>
      </c>
      <c r="F47" s="4">
        <f t="shared" si="1"/>
        <v>0.29089342985212735</v>
      </c>
      <c r="G47" s="9"/>
    </row>
    <row r="48" spans="1:7">
      <c r="A48" s="2">
        <v>47</v>
      </c>
      <c r="B48" s="10" t="s">
        <v>65</v>
      </c>
      <c r="C48" s="12" t="s">
        <v>31</v>
      </c>
      <c r="D48" s="3">
        <v>0.17462039270718296</v>
      </c>
      <c r="E48" s="3">
        <v>0.11601470096535647</v>
      </c>
      <c r="F48" s="4">
        <f t="shared" si="1"/>
        <v>0.29063509367253942</v>
      </c>
      <c r="G48" s="9"/>
    </row>
    <row r="49" spans="1:7">
      <c r="A49" s="2">
        <v>48</v>
      </c>
      <c r="B49" s="10" t="s">
        <v>74</v>
      </c>
      <c r="C49" s="12" t="s">
        <v>107</v>
      </c>
      <c r="D49" s="3">
        <v>0.12721378988388721</v>
      </c>
      <c r="E49" s="3">
        <v>0.16255793583814074</v>
      </c>
      <c r="F49" s="4">
        <f t="shared" si="1"/>
        <v>0.28977172572202792</v>
      </c>
      <c r="G49" s="9"/>
    </row>
    <row r="50" spans="1:7">
      <c r="A50" s="2">
        <v>49</v>
      </c>
      <c r="B50" s="10" t="s">
        <v>74</v>
      </c>
      <c r="C50" s="12" t="s">
        <v>108</v>
      </c>
      <c r="D50" s="3">
        <v>0.11116035922812727</v>
      </c>
      <c r="E50" s="3">
        <v>0.17712937743108675</v>
      </c>
      <c r="F50" s="4">
        <f t="shared" si="1"/>
        <v>0.28828973665921404</v>
      </c>
      <c r="G50" s="9"/>
    </row>
    <row r="51" spans="1:7">
      <c r="A51" s="2">
        <v>50</v>
      </c>
      <c r="B51" s="10" t="s">
        <v>62</v>
      </c>
      <c r="C51" s="12" t="s">
        <v>28</v>
      </c>
      <c r="D51" s="3">
        <v>0.16369304754427555</v>
      </c>
      <c r="E51" s="3">
        <v>0.12119675131679304</v>
      </c>
      <c r="F51" s="4">
        <f t="shared" si="1"/>
        <v>0.28488979886106858</v>
      </c>
      <c r="G51" s="9"/>
    </row>
    <row r="52" spans="1:7">
      <c r="A52" s="2">
        <v>51</v>
      </c>
      <c r="B52" s="10" t="s">
        <v>74</v>
      </c>
      <c r="C52" s="12" t="s">
        <v>109</v>
      </c>
      <c r="D52" s="3">
        <v>0.12383822491897771</v>
      </c>
      <c r="E52" s="3">
        <v>0.16076254169070839</v>
      </c>
      <c r="F52" s="4">
        <f t="shared" si="1"/>
        <v>0.28460076660968608</v>
      </c>
      <c r="G52" s="9"/>
    </row>
    <row r="53" spans="1:7">
      <c r="A53" s="2">
        <v>52</v>
      </c>
      <c r="B53" s="10" t="s">
        <v>63</v>
      </c>
      <c r="C53" s="12" t="s">
        <v>110</v>
      </c>
      <c r="D53" s="3">
        <v>0.14815640981688624</v>
      </c>
      <c r="E53" s="3">
        <v>0.13429594655639943</v>
      </c>
      <c r="F53" s="4">
        <f t="shared" si="1"/>
        <v>0.2824523563732857</v>
      </c>
      <c r="G53" s="9"/>
    </row>
    <row r="54" spans="1:7">
      <c r="A54" s="2">
        <v>53</v>
      </c>
      <c r="B54" s="10" t="s">
        <v>63</v>
      </c>
      <c r="C54" s="12" t="s">
        <v>8</v>
      </c>
      <c r="D54" s="3">
        <v>0.16368136034320224</v>
      </c>
      <c r="E54" s="3">
        <v>0.11752340979305397</v>
      </c>
      <c r="F54" s="4">
        <f t="shared" si="1"/>
        <v>0.28120477013625622</v>
      </c>
      <c r="G54" s="9"/>
    </row>
    <row r="55" spans="1:7">
      <c r="A55" s="2">
        <v>54</v>
      </c>
      <c r="B55" s="10" t="s">
        <v>65</v>
      </c>
      <c r="C55" s="12" t="s">
        <v>9</v>
      </c>
      <c r="D55" s="3">
        <v>0.15794172419248009</v>
      </c>
      <c r="E55" s="3">
        <v>0.12323534246772347</v>
      </c>
      <c r="F55" s="4">
        <f t="shared" si="1"/>
        <v>0.28117706666020359</v>
      </c>
      <c r="G55" s="9"/>
    </row>
    <row r="56" spans="1:7">
      <c r="A56" s="2">
        <v>55</v>
      </c>
      <c r="B56" s="10" t="s">
        <v>63</v>
      </c>
      <c r="C56" s="12" t="s">
        <v>41</v>
      </c>
      <c r="D56" s="3">
        <v>0.15108089064088034</v>
      </c>
      <c r="E56" s="3">
        <v>0.12826807485024672</v>
      </c>
      <c r="F56" s="4">
        <f t="shared" si="1"/>
        <v>0.27934896549112709</v>
      </c>
      <c r="G56" s="9"/>
    </row>
    <row r="57" spans="1:7">
      <c r="A57" s="2">
        <v>56</v>
      </c>
      <c r="B57" s="10" t="s">
        <v>73</v>
      </c>
      <c r="C57" s="12" t="s">
        <v>111</v>
      </c>
      <c r="D57" s="3">
        <v>0.13338906820338137</v>
      </c>
      <c r="E57" s="3">
        <v>0.14253677564474709</v>
      </c>
      <c r="F57" s="4">
        <f t="shared" si="1"/>
        <v>0.27592584384812846</v>
      </c>
      <c r="G57" s="9"/>
    </row>
    <row r="58" spans="1:7">
      <c r="A58" s="2">
        <v>57</v>
      </c>
      <c r="B58" s="10" t="s">
        <v>65</v>
      </c>
      <c r="C58" s="12" t="s">
        <v>37</v>
      </c>
      <c r="D58" s="3">
        <v>0.16773177596808037</v>
      </c>
      <c r="E58" s="3">
        <v>0.10773036975495601</v>
      </c>
      <c r="F58" s="4">
        <f t="shared" si="1"/>
        <v>0.2754621457230364</v>
      </c>
      <c r="G58" s="9"/>
    </row>
    <row r="59" spans="1:7">
      <c r="A59" s="2">
        <v>58</v>
      </c>
      <c r="B59" s="10" t="s">
        <v>63</v>
      </c>
      <c r="C59" s="12" t="s">
        <v>112</v>
      </c>
      <c r="D59" s="3">
        <v>0.15192365904562394</v>
      </c>
      <c r="E59" s="3">
        <v>0.12189267479787531</v>
      </c>
      <c r="F59" s="4">
        <f t="shared" si="1"/>
        <v>0.27381633384349924</v>
      </c>
      <c r="G59" s="9"/>
    </row>
    <row r="60" spans="1:7">
      <c r="A60" s="2">
        <v>59</v>
      </c>
      <c r="B60" s="10" t="s">
        <v>73</v>
      </c>
      <c r="C60" s="12" t="s">
        <v>113</v>
      </c>
      <c r="D60" s="3">
        <v>0.13395781367105541</v>
      </c>
      <c r="E60" s="3">
        <v>0.13867452879776798</v>
      </c>
      <c r="F60" s="4">
        <f t="shared" si="1"/>
        <v>0.2726323424688234</v>
      </c>
      <c r="G60" s="9"/>
    </row>
    <row r="61" spans="1:7">
      <c r="A61" s="2">
        <v>60</v>
      </c>
      <c r="B61" s="10" t="s">
        <v>62</v>
      </c>
      <c r="C61" s="12" t="s">
        <v>114</v>
      </c>
      <c r="D61" s="3">
        <v>0.12965104352565174</v>
      </c>
      <c r="E61" s="3">
        <v>0.14242949326637361</v>
      </c>
      <c r="F61" s="4">
        <f t="shared" si="1"/>
        <v>0.27208053679202537</v>
      </c>
      <c r="G61" s="9"/>
    </row>
    <row r="62" spans="1:7">
      <c r="A62" s="2">
        <v>61</v>
      </c>
      <c r="B62" s="10" t="s">
        <v>74</v>
      </c>
      <c r="C62" s="12" t="s">
        <v>115</v>
      </c>
      <c r="D62" s="3">
        <v>0.11723761246589831</v>
      </c>
      <c r="E62" s="3">
        <v>0.15463729131729609</v>
      </c>
      <c r="F62" s="4">
        <f t="shared" si="1"/>
        <v>0.2718749037831944</v>
      </c>
      <c r="G62" s="9"/>
    </row>
    <row r="63" spans="1:7">
      <c r="A63" s="2">
        <v>62</v>
      </c>
      <c r="B63" s="10" t="s">
        <v>69</v>
      </c>
      <c r="C63" s="12" t="s">
        <v>116</v>
      </c>
      <c r="D63" s="3">
        <v>0.13706440128672376</v>
      </c>
      <c r="E63" s="3">
        <v>0.13423657834898547</v>
      </c>
      <c r="F63" s="4">
        <f t="shared" si="1"/>
        <v>0.27130097963570921</v>
      </c>
      <c r="G63" s="9"/>
    </row>
    <row r="64" spans="1:7">
      <c r="A64" s="2">
        <v>63</v>
      </c>
      <c r="B64" s="10" t="s">
        <v>66</v>
      </c>
      <c r="C64" s="12" t="s">
        <v>117</v>
      </c>
      <c r="D64" s="3">
        <v>0.11894911875491514</v>
      </c>
      <c r="E64" s="3">
        <v>0.15005640157390596</v>
      </c>
      <c r="F64" s="4">
        <f t="shared" si="1"/>
        <v>0.26900552032882108</v>
      </c>
      <c r="G64" s="9"/>
    </row>
    <row r="65" spans="1:7">
      <c r="A65" s="2">
        <v>64</v>
      </c>
      <c r="B65" s="10" t="s">
        <v>65</v>
      </c>
      <c r="C65" s="12" t="s">
        <v>18</v>
      </c>
      <c r="D65" s="3">
        <v>0.16969050299575633</v>
      </c>
      <c r="E65" s="3">
        <v>9.6739593684428291E-2</v>
      </c>
      <c r="F65" s="4">
        <f t="shared" ref="F65:F96" si="2">D65+E65</f>
        <v>0.26643009668018464</v>
      </c>
      <c r="G65" s="9"/>
    </row>
    <row r="66" spans="1:7">
      <c r="A66" s="2">
        <v>65</v>
      </c>
      <c r="B66" s="10" t="s">
        <v>63</v>
      </c>
      <c r="C66" s="12" t="s">
        <v>36</v>
      </c>
      <c r="D66" s="3">
        <v>0.14243025844292881</v>
      </c>
      <c r="E66" s="3">
        <v>0.12154974729667882</v>
      </c>
      <c r="F66" s="4">
        <f t="shared" si="2"/>
        <v>0.26398000573960761</v>
      </c>
      <c r="G66" s="9"/>
    </row>
    <row r="67" spans="1:7">
      <c r="A67" s="2">
        <v>66</v>
      </c>
      <c r="B67" s="10" t="s">
        <v>73</v>
      </c>
      <c r="C67" s="12" t="s">
        <v>118</v>
      </c>
      <c r="D67" s="3">
        <v>0.1308166881595722</v>
      </c>
      <c r="E67" s="3">
        <v>0.12846512835908952</v>
      </c>
      <c r="F67" s="4">
        <f t="shared" si="2"/>
        <v>0.25928181651866172</v>
      </c>
      <c r="G67" s="9"/>
    </row>
    <row r="68" spans="1:7">
      <c r="A68" s="2">
        <v>67</v>
      </c>
      <c r="B68" s="10" t="s">
        <v>74</v>
      </c>
      <c r="C68" s="12" t="s">
        <v>119</v>
      </c>
      <c r="D68" s="3">
        <v>0.11259388021596553</v>
      </c>
      <c r="E68" s="3">
        <v>0.14561214571732853</v>
      </c>
      <c r="F68" s="4">
        <f t="shared" si="2"/>
        <v>0.25820602593329406</v>
      </c>
      <c r="G68" s="9"/>
    </row>
    <row r="69" spans="1:7">
      <c r="A69" s="2">
        <v>68</v>
      </c>
      <c r="B69" s="10" t="s">
        <v>75</v>
      </c>
      <c r="C69" s="12" t="s">
        <v>120</v>
      </c>
      <c r="D69" s="3">
        <v>0.13012113221721772</v>
      </c>
      <c r="E69" s="3">
        <v>0.12695206573318021</v>
      </c>
      <c r="F69" s="4">
        <f t="shared" si="2"/>
        <v>0.25707319795039796</v>
      </c>
      <c r="G69" s="9"/>
    </row>
    <row r="70" spans="1:7">
      <c r="A70" s="2">
        <v>69</v>
      </c>
      <c r="B70" s="10" t="s">
        <v>64</v>
      </c>
      <c r="C70" s="12" t="s">
        <v>49</v>
      </c>
      <c r="D70" s="3">
        <v>0.12713867668766013</v>
      </c>
      <c r="E70" s="3">
        <v>0.12767115851293082</v>
      </c>
      <c r="F70" s="4">
        <f t="shared" si="2"/>
        <v>0.25480983520059097</v>
      </c>
      <c r="G70" s="9"/>
    </row>
    <row r="71" spans="1:7">
      <c r="A71" s="2">
        <v>70</v>
      </c>
      <c r="B71" s="10" t="s">
        <v>66</v>
      </c>
      <c r="C71" s="12" t="s">
        <v>16</v>
      </c>
      <c r="D71" s="3">
        <v>0.11366265832591842</v>
      </c>
      <c r="E71" s="3">
        <v>0.14042707356671447</v>
      </c>
      <c r="F71" s="4">
        <f t="shared" si="2"/>
        <v>0.2540897318926329</v>
      </c>
      <c r="G71" s="9"/>
    </row>
    <row r="72" spans="1:7">
      <c r="A72" s="2">
        <v>71</v>
      </c>
      <c r="B72" s="10" t="s">
        <v>73</v>
      </c>
      <c r="C72" s="12" t="s">
        <v>121</v>
      </c>
      <c r="D72" s="3">
        <v>0.13232344844498245</v>
      </c>
      <c r="E72" s="3">
        <v>0.12131528628904049</v>
      </c>
      <c r="F72" s="4">
        <f t="shared" si="2"/>
        <v>0.25363873473402293</v>
      </c>
      <c r="G72" s="9"/>
    </row>
    <row r="73" spans="1:7">
      <c r="A73" s="2">
        <v>72</v>
      </c>
      <c r="B73" s="10" t="s">
        <v>65</v>
      </c>
      <c r="C73" s="12" t="s">
        <v>39</v>
      </c>
      <c r="D73" s="3">
        <v>0.15913818243185437</v>
      </c>
      <c r="E73" s="3">
        <v>9.3899845435898716E-2</v>
      </c>
      <c r="F73" s="4">
        <f t="shared" si="2"/>
        <v>0.25303802786775309</v>
      </c>
      <c r="G73" s="9"/>
    </row>
    <row r="74" spans="1:7">
      <c r="A74" s="2">
        <v>73</v>
      </c>
      <c r="B74" s="10" t="s">
        <v>65</v>
      </c>
      <c r="C74" s="12" t="s">
        <v>30</v>
      </c>
      <c r="D74" s="3">
        <v>0.14608058699045756</v>
      </c>
      <c r="E74" s="3">
        <v>0.10164144863116531</v>
      </c>
      <c r="F74" s="4">
        <f t="shared" si="2"/>
        <v>0.24772203562162287</v>
      </c>
      <c r="G74" s="9"/>
    </row>
    <row r="75" spans="1:7">
      <c r="A75" s="2">
        <v>74</v>
      </c>
      <c r="B75" s="10" t="s">
        <v>62</v>
      </c>
      <c r="C75" s="12" t="s">
        <v>122</v>
      </c>
      <c r="D75" s="3">
        <v>0.13174968519959221</v>
      </c>
      <c r="E75" s="3">
        <v>0.11513394863304685</v>
      </c>
      <c r="F75" s="4">
        <f t="shared" si="2"/>
        <v>0.24688363383263906</v>
      </c>
      <c r="G75" s="9"/>
    </row>
    <row r="76" spans="1:7">
      <c r="A76" s="2">
        <v>75</v>
      </c>
      <c r="B76" s="10" t="s">
        <v>66</v>
      </c>
      <c r="C76" s="12" t="s">
        <v>123</v>
      </c>
      <c r="D76" s="3">
        <v>0.10757482537275143</v>
      </c>
      <c r="E76" s="3">
        <v>0.13855538985461166</v>
      </c>
      <c r="F76" s="4">
        <f t="shared" si="2"/>
        <v>0.24613021522736309</v>
      </c>
      <c r="G76" s="9"/>
    </row>
    <row r="77" spans="1:7">
      <c r="A77" s="2">
        <v>76</v>
      </c>
      <c r="B77" s="10" t="s">
        <v>63</v>
      </c>
      <c r="C77" s="12" t="s">
        <v>12</v>
      </c>
      <c r="D77" s="3">
        <v>0.12354078025826593</v>
      </c>
      <c r="E77" s="3">
        <v>0.12098875666439374</v>
      </c>
      <c r="F77" s="4">
        <f t="shared" si="2"/>
        <v>0.24452953692265966</v>
      </c>
      <c r="G77" s="9"/>
    </row>
    <row r="78" spans="1:7">
      <c r="A78" s="2">
        <v>77</v>
      </c>
      <c r="B78" s="10" t="s">
        <v>66</v>
      </c>
      <c r="C78" s="12" t="s">
        <v>124</v>
      </c>
      <c r="D78" s="3">
        <v>9.484990386984464E-2</v>
      </c>
      <c r="E78" s="3">
        <v>0.14818709927540935</v>
      </c>
      <c r="F78" s="4">
        <f t="shared" si="2"/>
        <v>0.243037003145254</v>
      </c>
      <c r="G78" s="9"/>
    </row>
    <row r="79" spans="1:7">
      <c r="A79" s="2">
        <v>78</v>
      </c>
      <c r="B79" s="10" t="s">
        <v>74</v>
      </c>
      <c r="C79" s="12" t="s">
        <v>13</v>
      </c>
      <c r="D79" s="3">
        <v>0.10207417177007104</v>
      </c>
      <c r="E79" s="3">
        <v>0.13716939855425334</v>
      </c>
      <c r="F79" s="4">
        <f t="shared" si="2"/>
        <v>0.23924357032432436</v>
      </c>
      <c r="G79" s="9"/>
    </row>
    <row r="80" spans="1:7">
      <c r="A80" s="2">
        <v>79</v>
      </c>
      <c r="B80" s="10" t="s">
        <v>65</v>
      </c>
      <c r="C80" s="12" t="s">
        <v>34</v>
      </c>
      <c r="D80" s="3">
        <v>0.14554614896375714</v>
      </c>
      <c r="E80" s="3">
        <v>9.1468401043971193E-2</v>
      </c>
      <c r="F80" s="4">
        <f t="shared" si="2"/>
        <v>0.23701455000772834</v>
      </c>
      <c r="G80" s="9"/>
    </row>
    <row r="81" spans="1:7">
      <c r="A81" s="2">
        <v>80</v>
      </c>
      <c r="B81" s="10" t="s">
        <v>68</v>
      </c>
      <c r="C81" s="12" t="s">
        <v>125</v>
      </c>
      <c r="D81" s="3">
        <v>0.10956602995253546</v>
      </c>
      <c r="E81" s="3">
        <v>0.12521689147777795</v>
      </c>
      <c r="F81" s="4">
        <f t="shared" si="2"/>
        <v>0.23478292143031343</v>
      </c>
      <c r="G81" s="9"/>
    </row>
    <row r="82" spans="1:7">
      <c r="A82" s="2">
        <v>81</v>
      </c>
      <c r="B82" s="10" t="s">
        <v>65</v>
      </c>
      <c r="C82" s="12" t="s">
        <v>21</v>
      </c>
      <c r="D82" s="3">
        <v>0.13026197944480303</v>
      </c>
      <c r="E82" s="3">
        <v>0.1016580518771619</v>
      </c>
      <c r="F82" s="4">
        <f t="shared" si="2"/>
        <v>0.23192003132196493</v>
      </c>
      <c r="G82" s="9"/>
    </row>
    <row r="83" spans="1:7">
      <c r="A83" s="2">
        <v>82</v>
      </c>
      <c r="B83" s="10" t="s">
        <v>62</v>
      </c>
      <c r="C83" s="12" t="s">
        <v>126</v>
      </c>
      <c r="D83" s="3">
        <v>0.11041876474375256</v>
      </c>
      <c r="E83" s="3">
        <v>0.12137161333808273</v>
      </c>
      <c r="F83" s="4">
        <f t="shared" si="2"/>
        <v>0.23179037808183528</v>
      </c>
      <c r="G83" s="9"/>
    </row>
    <row r="84" spans="1:7">
      <c r="A84" s="2">
        <v>83</v>
      </c>
      <c r="B84" s="10" t="s">
        <v>73</v>
      </c>
      <c r="C84" s="12" t="s">
        <v>127</v>
      </c>
      <c r="D84" s="3">
        <v>0.11781672459875901</v>
      </c>
      <c r="E84" s="3">
        <v>0.11393287800145346</v>
      </c>
      <c r="F84" s="4">
        <f t="shared" si="2"/>
        <v>0.23174960260021249</v>
      </c>
      <c r="G84" s="9"/>
    </row>
    <row r="85" spans="1:7">
      <c r="A85" s="2">
        <v>84</v>
      </c>
      <c r="B85" s="10" t="s">
        <v>61</v>
      </c>
      <c r="C85" s="12" t="s">
        <v>128</v>
      </c>
      <c r="D85" s="3">
        <v>0.11602551661591516</v>
      </c>
      <c r="E85" s="3">
        <v>0.11477510528145766</v>
      </c>
      <c r="F85" s="4">
        <f t="shared" si="2"/>
        <v>0.23080062189737283</v>
      </c>
      <c r="G85" s="9"/>
    </row>
    <row r="86" spans="1:7">
      <c r="A86" s="2">
        <v>85</v>
      </c>
      <c r="B86" s="10" t="s">
        <v>65</v>
      </c>
      <c r="C86" s="12" t="s">
        <v>11</v>
      </c>
      <c r="D86" s="3">
        <v>0.14231751742761189</v>
      </c>
      <c r="E86" s="3">
        <v>8.5068915813778845E-2</v>
      </c>
      <c r="F86" s="4">
        <f t="shared" si="2"/>
        <v>0.22738643324139074</v>
      </c>
      <c r="G86" s="9"/>
    </row>
    <row r="87" spans="1:7">
      <c r="A87" s="2">
        <v>86</v>
      </c>
      <c r="B87" s="10" t="s">
        <v>73</v>
      </c>
      <c r="C87" s="12" t="s">
        <v>129</v>
      </c>
      <c r="D87" s="3">
        <v>0.1224684846714571</v>
      </c>
      <c r="E87" s="3">
        <v>0.10334457327028534</v>
      </c>
      <c r="F87" s="4">
        <f t="shared" si="2"/>
        <v>0.22581305794174245</v>
      </c>
      <c r="G87" s="9"/>
    </row>
    <row r="88" spans="1:7">
      <c r="A88" s="2">
        <v>87</v>
      </c>
      <c r="B88" s="10" t="s">
        <v>73</v>
      </c>
      <c r="C88" s="12" t="s">
        <v>130</v>
      </c>
      <c r="D88" s="3">
        <v>0.11751524764832348</v>
      </c>
      <c r="E88" s="3">
        <v>0.10678844890318837</v>
      </c>
      <c r="F88" s="4">
        <f t="shared" si="2"/>
        <v>0.22430369655151183</v>
      </c>
      <c r="G88" s="9"/>
    </row>
    <row r="89" spans="1:7">
      <c r="A89" s="2">
        <v>88</v>
      </c>
      <c r="B89" s="10" t="s">
        <v>65</v>
      </c>
      <c r="C89" s="12" t="s">
        <v>17</v>
      </c>
      <c r="D89" s="3">
        <v>0.13848284626337445</v>
      </c>
      <c r="E89" s="3">
        <v>8.4867923294216538E-2</v>
      </c>
      <c r="F89" s="4">
        <f t="shared" si="2"/>
        <v>0.22335076955759098</v>
      </c>
      <c r="G89" s="9"/>
    </row>
    <row r="90" spans="1:7">
      <c r="A90" s="2">
        <v>89</v>
      </c>
      <c r="B90" s="10" t="s">
        <v>73</v>
      </c>
      <c r="C90" s="12" t="s">
        <v>131</v>
      </c>
      <c r="D90" s="3">
        <v>0.1084012451703075</v>
      </c>
      <c r="E90" s="3">
        <v>0.11386988722024359</v>
      </c>
      <c r="F90" s="4">
        <f t="shared" si="2"/>
        <v>0.22227113239055107</v>
      </c>
      <c r="G90" s="9"/>
    </row>
    <row r="91" spans="1:7">
      <c r="A91" s="2">
        <v>90</v>
      </c>
      <c r="B91" s="10" t="s">
        <v>65</v>
      </c>
      <c r="C91" s="12" t="s">
        <v>22</v>
      </c>
      <c r="D91" s="3">
        <v>0.14143484335589326</v>
      </c>
      <c r="E91" s="3">
        <v>8.0708791959299586E-2</v>
      </c>
      <c r="F91" s="4">
        <f t="shared" si="2"/>
        <v>0.22214363531519285</v>
      </c>
      <c r="G91" s="9"/>
    </row>
    <row r="92" spans="1:7">
      <c r="A92" s="2">
        <v>91</v>
      </c>
      <c r="B92" s="10" t="s">
        <v>65</v>
      </c>
      <c r="C92" s="12" t="s">
        <v>46</v>
      </c>
      <c r="D92" s="3">
        <v>0.13573491526658385</v>
      </c>
      <c r="E92" s="3">
        <v>8.6368123995267984E-2</v>
      </c>
      <c r="F92" s="4">
        <f t="shared" si="2"/>
        <v>0.22210303926185182</v>
      </c>
      <c r="G92" s="9"/>
    </row>
    <row r="93" spans="1:7">
      <c r="A93" s="2">
        <v>92</v>
      </c>
      <c r="B93" s="10" t="s">
        <v>66</v>
      </c>
      <c r="C93" s="12" t="s">
        <v>132</v>
      </c>
      <c r="D93" s="3">
        <v>9.3412993315959481E-2</v>
      </c>
      <c r="E93" s="3">
        <v>0.12659438898124639</v>
      </c>
      <c r="F93" s="4">
        <f t="shared" si="2"/>
        <v>0.22000738229720587</v>
      </c>
      <c r="G93" s="9"/>
    </row>
    <row r="94" spans="1:7">
      <c r="A94" s="2">
        <v>93</v>
      </c>
      <c r="B94" s="10" t="s">
        <v>74</v>
      </c>
      <c r="C94" s="12" t="s">
        <v>19</v>
      </c>
      <c r="D94" s="3">
        <v>8.9576433326254923E-2</v>
      </c>
      <c r="E94" s="3">
        <v>0.12994850694312499</v>
      </c>
      <c r="F94" s="4">
        <f t="shared" si="2"/>
        <v>0.21952494026937991</v>
      </c>
      <c r="G94" s="9"/>
    </row>
    <row r="95" spans="1:7">
      <c r="A95" s="2">
        <v>94</v>
      </c>
      <c r="B95" s="10" t="s">
        <v>61</v>
      </c>
      <c r="C95" s="12" t="s">
        <v>3</v>
      </c>
      <c r="D95" s="3">
        <v>0.10639685436223935</v>
      </c>
      <c r="E95" s="3">
        <v>0.10814474483371272</v>
      </c>
      <c r="F95" s="4">
        <f t="shared" si="2"/>
        <v>0.21454159919595206</v>
      </c>
      <c r="G95" s="9"/>
    </row>
    <row r="96" spans="1:7">
      <c r="A96" s="2">
        <v>95</v>
      </c>
      <c r="B96" s="10" t="s">
        <v>65</v>
      </c>
      <c r="C96" s="12" t="s">
        <v>44</v>
      </c>
      <c r="D96" s="3">
        <v>0.14031037682780187</v>
      </c>
      <c r="E96" s="3">
        <v>7.4153118839468637E-2</v>
      </c>
      <c r="F96" s="4">
        <f t="shared" si="2"/>
        <v>0.21446349566727052</v>
      </c>
      <c r="G96" s="9"/>
    </row>
    <row r="97" spans="1:7">
      <c r="A97" s="2">
        <v>96</v>
      </c>
      <c r="B97" s="10" t="s">
        <v>73</v>
      </c>
      <c r="C97" s="12" t="s">
        <v>133</v>
      </c>
      <c r="D97" s="3">
        <v>0.11833825615351372</v>
      </c>
      <c r="E97" s="3">
        <v>9.5351275084825937E-2</v>
      </c>
      <c r="F97" s="4">
        <f t="shared" ref="F97:F128" si="3">D97+E97</f>
        <v>0.21368953123833967</v>
      </c>
      <c r="G97" s="9"/>
    </row>
    <row r="98" spans="1:7">
      <c r="A98" s="2">
        <v>97</v>
      </c>
      <c r="B98" s="10" t="s">
        <v>67</v>
      </c>
      <c r="C98" s="12" t="s">
        <v>51</v>
      </c>
      <c r="D98" s="3">
        <v>0.11468221247959347</v>
      </c>
      <c r="E98" s="3">
        <v>9.6819483224238098E-2</v>
      </c>
      <c r="F98" s="4">
        <f t="shared" si="3"/>
        <v>0.21150169570383157</v>
      </c>
      <c r="G98" s="9"/>
    </row>
    <row r="99" spans="1:7">
      <c r="A99" s="2">
        <v>98</v>
      </c>
      <c r="B99" s="10" t="s">
        <v>62</v>
      </c>
      <c r="C99" s="12" t="s">
        <v>134</v>
      </c>
      <c r="D99" s="3">
        <v>0.11020273304146498</v>
      </c>
      <c r="E99" s="3">
        <v>0.10059044159366433</v>
      </c>
      <c r="F99" s="4">
        <f t="shared" si="3"/>
        <v>0.21079317463512931</v>
      </c>
      <c r="G99" s="9"/>
    </row>
    <row r="100" spans="1:7">
      <c r="A100" s="2">
        <v>99</v>
      </c>
      <c r="B100" s="10" t="s">
        <v>65</v>
      </c>
      <c r="C100" s="12" t="s">
        <v>53</v>
      </c>
      <c r="D100" s="3">
        <v>0.13626044239463347</v>
      </c>
      <c r="E100" s="3">
        <v>6.8514525357264683E-2</v>
      </c>
      <c r="F100" s="4">
        <f t="shared" si="3"/>
        <v>0.20477496775189816</v>
      </c>
      <c r="G100" s="9"/>
    </row>
    <row r="101" spans="1:7">
      <c r="A101" s="2">
        <v>100</v>
      </c>
      <c r="B101" s="10" t="s">
        <v>61</v>
      </c>
      <c r="C101" s="12" t="s">
        <v>135</v>
      </c>
      <c r="D101" s="3">
        <v>0.11104873869429681</v>
      </c>
      <c r="E101" s="3">
        <v>9.3392666298897614E-2</v>
      </c>
      <c r="F101" s="4">
        <f t="shared" si="3"/>
        <v>0.20444140499319441</v>
      </c>
      <c r="G101" s="9"/>
    </row>
    <row r="102" spans="1:7">
      <c r="A102" s="2">
        <v>101</v>
      </c>
      <c r="B102" s="10" t="s">
        <v>64</v>
      </c>
      <c r="C102" s="12" t="s">
        <v>136</v>
      </c>
      <c r="D102" s="3">
        <v>9.6202349242587637E-2</v>
      </c>
      <c r="E102" s="3">
        <v>0.10497171971738535</v>
      </c>
      <c r="F102" s="4">
        <f t="shared" si="3"/>
        <v>0.20117406895997297</v>
      </c>
      <c r="G102" s="9"/>
    </row>
    <row r="103" spans="1:7">
      <c r="A103" s="2">
        <v>102</v>
      </c>
      <c r="B103" s="10" t="s">
        <v>67</v>
      </c>
      <c r="C103" s="12" t="s">
        <v>47</v>
      </c>
      <c r="D103" s="3">
        <v>0.11922788223499382</v>
      </c>
      <c r="E103" s="3">
        <v>7.8604148729885984E-2</v>
      </c>
      <c r="F103" s="4">
        <f t="shared" si="3"/>
        <v>0.19783203096487981</v>
      </c>
      <c r="G103" s="9"/>
    </row>
    <row r="104" spans="1:7">
      <c r="A104" s="2">
        <v>103</v>
      </c>
      <c r="B104" s="10" t="s">
        <v>73</v>
      </c>
      <c r="C104" s="12" t="s">
        <v>137</v>
      </c>
      <c r="D104" s="3">
        <v>0.10614620289801746</v>
      </c>
      <c r="E104" s="3">
        <v>8.9387559802251965E-2</v>
      </c>
      <c r="F104" s="4">
        <f t="shared" si="3"/>
        <v>0.19553376270026943</v>
      </c>
      <c r="G104" s="9"/>
    </row>
    <row r="105" spans="1:7">
      <c r="A105" s="2">
        <v>104</v>
      </c>
      <c r="B105" s="10" t="s">
        <v>75</v>
      </c>
      <c r="C105" s="12" t="s">
        <v>138</v>
      </c>
      <c r="D105" s="3">
        <v>8.1049248668871796E-2</v>
      </c>
      <c r="E105" s="3">
        <v>0.11327063135159178</v>
      </c>
      <c r="F105" s="4">
        <f t="shared" si="3"/>
        <v>0.19431988002046358</v>
      </c>
      <c r="G105" s="9"/>
    </row>
    <row r="106" spans="1:7">
      <c r="A106" s="2">
        <v>105</v>
      </c>
      <c r="B106" s="10" t="s">
        <v>61</v>
      </c>
      <c r="C106" s="12" t="s">
        <v>139</v>
      </c>
      <c r="D106" s="3">
        <v>9.7326584652951353E-2</v>
      </c>
      <c r="E106" s="3">
        <v>9.6390170986059898E-2</v>
      </c>
      <c r="F106" s="4">
        <f t="shared" si="3"/>
        <v>0.19371675563901125</v>
      </c>
      <c r="G106" s="9"/>
    </row>
    <row r="107" spans="1:7">
      <c r="A107" s="2">
        <v>106</v>
      </c>
      <c r="B107" s="10" t="s">
        <v>74</v>
      </c>
      <c r="C107" s="12" t="s">
        <v>140</v>
      </c>
      <c r="D107" s="3">
        <v>9.3386821822912386E-2</v>
      </c>
      <c r="E107" s="3">
        <v>9.4476574523573442E-2</v>
      </c>
      <c r="F107" s="4">
        <f t="shared" si="3"/>
        <v>0.18786339634648583</v>
      </c>
      <c r="G107" s="9"/>
    </row>
    <row r="108" spans="1:7">
      <c r="A108" s="2">
        <v>107</v>
      </c>
      <c r="B108" s="10" t="s">
        <v>70</v>
      </c>
      <c r="C108" s="12" t="s">
        <v>57</v>
      </c>
      <c r="D108" s="3">
        <v>0.10415127491444362</v>
      </c>
      <c r="E108" s="3">
        <v>8.2916055706914127E-2</v>
      </c>
      <c r="F108" s="4">
        <f t="shared" si="3"/>
        <v>0.18706733062135775</v>
      </c>
      <c r="G108" s="9"/>
    </row>
    <row r="109" spans="1:7">
      <c r="A109" s="2">
        <v>108</v>
      </c>
      <c r="B109" s="10" t="s">
        <v>66</v>
      </c>
      <c r="C109" s="12" t="s">
        <v>141</v>
      </c>
      <c r="D109" s="3">
        <v>8.2051260698237802E-2</v>
      </c>
      <c r="E109" s="3">
        <v>0.10456935052686932</v>
      </c>
      <c r="F109" s="4">
        <f t="shared" si="3"/>
        <v>0.18662061122510712</v>
      </c>
      <c r="G109" s="9"/>
    </row>
    <row r="110" spans="1:7">
      <c r="A110" s="2">
        <v>109</v>
      </c>
      <c r="B110" s="10" t="s">
        <v>66</v>
      </c>
      <c r="C110" s="12" t="s">
        <v>142</v>
      </c>
      <c r="D110" s="3">
        <v>7.8386359514743112E-2</v>
      </c>
      <c r="E110" s="3">
        <v>0.10784903792365289</v>
      </c>
      <c r="F110" s="4">
        <f t="shared" si="3"/>
        <v>0.18623539743839601</v>
      </c>
      <c r="G110" s="9"/>
    </row>
    <row r="111" spans="1:7">
      <c r="A111" s="2">
        <v>110</v>
      </c>
      <c r="B111" s="10" t="s">
        <v>73</v>
      </c>
      <c r="C111" s="12" t="s">
        <v>143</v>
      </c>
      <c r="D111" s="3">
        <v>0.10478109006721825</v>
      </c>
      <c r="E111" s="3">
        <v>8.0861518306951541E-2</v>
      </c>
      <c r="F111" s="4">
        <f t="shared" si="3"/>
        <v>0.18564260837416979</v>
      </c>
      <c r="G111" s="9"/>
    </row>
    <row r="112" spans="1:7">
      <c r="A112" s="2">
        <v>111</v>
      </c>
      <c r="B112" s="10" t="s">
        <v>65</v>
      </c>
      <c r="C112" s="12" t="s">
        <v>27</v>
      </c>
      <c r="D112" s="3">
        <v>0.11746813807323174</v>
      </c>
      <c r="E112" s="3">
        <v>6.7000704262646607E-2</v>
      </c>
      <c r="F112" s="4">
        <f t="shared" si="3"/>
        <v>0.18446884233587835</v>
      </c>
      <c r="G112" s="9"/>
    </row>
    <row r="113" spans="1:7">
      <c r="A113" s="2">
        <v>112</v>
      </c>
      <c r="B113" s="10" t="s">
        <v>65</v>
      </c>
      <c r="C113" s="12" t="s">
        <v>10</v>
      </c>
      <c r="D113" s="3">
        <v>0.10585169913882352</v>
      </c>
      <c r="E113" s="3">
        <v>7.5059506490235212E-2</v>
      </c>
      <c r="F113" s="4">
        <f t="shared" si="3"/>
        <v>0.18091120562905871</v>
      </c>
      <c r="G113" s="9"/>
    </row>
    <row r="114" spans="1:7">
      <c r="A114" s="2">
        <v>113</v>
      </c>
      <c r="B114" s="10" t="s">
        <v>62</v>
      </c>
      <c r="C114" s="12" t="s">
        <v>144</v>
      </c>
      <c r="D114" s="3">
        <v>8.7974818068087227E-2</v>
      </c>
      <c r="E114" s="3">
        <v>9.1692660209330243E-2</v>
      </c>
      <c r="F114" s="4">
        <f t="shared" si="3"/>
        <v>0.17966747827741747</v>
      </c>
      <c r="G114" s="9"/>
    </row>
    <row r="115" spans="1:7">
      <c r="A115" s="2">
        <v>114</v>
      </c>
      <c r="B115" s="10" t="s">
        <v>73</v>
      </c>
      <c r="C115" s="12" t="s">
        <v>145</v>
      </c>
      <c r="D115" s="3">
        <v>8.7347927410705087E-2</v>
      </c>
      <c r="E115" s="3">
        <v>9.1830728808067974E-2</v>
      </c>
      <c r="F115" s="4">
        <f t="shared" si="3"/>
        <v>0.17917865621877305</v>
      </c>
      <c r="G115" s="9"/>
    </row>
    <row r="116" spans="1:7">
      <c r="A116" s="2">
        <v>115</v>
      </c>
      <c r="B116" s="10" t="s">
        <v>62</v>
      </c>
      <c r="C116" s="12" t="s">
        <v>146</v>
      </c>
      <c r="D116" s="3">
        <v>8.1938977239777583E-2</v>
      </c>
      <c r="E116" s="3">
        <v>9.2061793741243458E-2</v>
      </c>
      <c r="F116" s="4">
        <f t="shared" si="3"/>
        <v>0.17400077098102104</v>
      </c>
      <c r="G116" s="9"/>
    </row>
    <row r="117" spans="1:7">
      <c r="A117" s="2">
        <v>116</v>
      </c>
      <c r="B117" s="10" t="s">
        <v>70</v>
      </c>
      <c r="C117" s="12" t="s">
        <v>147</v>
      </c>
      <c r="D117" s="3">
        <v>7.9085428409336009E-2</v>
      </c>
      <c r="E117" s="3">
        <v>9.2979951013425724E-2</v>
      </c>
      <c r="F117" s="4">
        <f t="shared" si="3"/>
        <v>0.17206537942276173</v>
      </c>
      <c r="G117" s="9"/>
    </row>
    <row r="118" spans="1:7">
      <c r="A118" s="2">
        <v>117</v>
      </c>
      <c r="B118" s="10" t="s">
        <v>65</v>
      </c>
      <c r="C118" s="12" t="s">
        <v>32</v>
      </c>
      <c r="D118" s="3">
        <v>0.10870849359312575</v>
      </c>
      <c r="E118" s="3">
        <v>6.2958678373269433E-2</v>
      </c>
      <c r="F118" s="4">
        <f t="shared" si="3"/>
        <v>0.17166717196639519</v>
      </c>
      <c r="G118" s="9"/>
    </row>
    <row r="119" spans="1:7">
      <c r="A119" s="2">
        <v>118</v>
      </c>
      <c r="B119" s="10" t="s">
        <v>66</v>
      </c>
      <c r="C119" s="12" t="s">
        <v>148</v>
      </c>
      <c r="D119" s="3">
        <v>6.5145037618708837E-2</v>
      </c>
      <c r="E119" s="3">
        <v>0.10543254452955698</v>
      </c>
      <c r="F119" s="4">
        <f t="shared" si="3"/>
        <v>0.17057758214826582</v>
      </c>
      <c r="G119" s="9"/>
    </row>
    <row r="120" spans="1:7">
      <c r="A120" s="2">
        <v>119</v>
      </c>
      <c r="B120" s="10" t="s">
        <v>70</v>
      </c>
      <c r="C120" s="12" t="s">
        <v>33</v>
      </c>
      <c r="D120" s="3">
        <v>8.2448348709673422E-2</v>
      </c>
      <c r="E120" s="3">
        <v>8.760434588120436E-2</v>
      </c>
      <c r="F120" s="4">
        <f t="shared" si="3"/>
        <v>0.1700526945908778</v>
      </c>
      <c r="G120" s="9"/>
    </row>
    <row r="121" spans="1:7">
      <c r="A121" s="2">
        <v>120</v>
      </c>
      <c r="B121" s="10" t="s">
        <v>70</v>
      </c>
      <c r="C121" s="12" t="s">
        <v>25</v>
      </c>
      <c r="D121" s="3">
        <v>9.3009778178472682E-2</v>
      </c>
      <c r="E121" s="3">
        <v>7.6621135323620276E-2</v>
      </c>
      <c r="F121" s="4">
        <f t="shared" si="3"/>
        <v>0.16963091350209297</v>
      </c>
      <c r="G121" s="9"/>
    </row>
    <row r="122" spans="1:7">
      <c r="A122" s="2">
        <v>121</v>
      </c>
      <c r="B122" s="10" t="s">
        <v>67</v>
      </c>
      <c r="C122" s="12" t="s">
        <v>149</v>
      </c>
      <c r="D122" s="3">
        <v>9.3781895151320765E-2</v>
      </c>
      <c r="E122" s="3">
        <v>7.4830169908701269E-2</v>
      </c>
      <c r="F122" s="4">
        <f t="shared" si="3"/>
        <v>0.16861206506002202</v>
      </c>
      <c r="G122" s="9"/>
    </row>
    <row r="123" spans="1:7">
      <c r="A123" s="2">
        <v>122</v>
      </c>
      <c r="B123" s="10" t="s">
        <v>61</v>
      </c>
      <c r="C123" s="12" t="s">
        <v>150</v>
      </c>
      <c r="D123" s="3">
        <v>7.8329024816369358E-2</v>
      </c>
      <c r="E123" s="3">
        <v>8.7120047470975737E-2</v>
      </c>
      <c r="F123" s="4">
        <f t="shared" si="3"/>
        <v>0.16544907228734509</v>
      </c>
      <c r="G123" s="9"/>
    </row>
    <row r="124" spans="1:7">
      <c r="A124" s="2">
        <v>123</v>
      </c>
      <c r="B124" s="10" t="s">
        <v>68</v>
      </c>
      <c r="C124" s="12" t="s">
        <v>54</v>
      </c>
      <c r="D124" s="3">
        <v>7.3686549151932235E-2</v>
      </c>
      <c r="E124" s="3">
        <v>9.1472121697542402E-2</v>
      </c>
      <c r="F124" s="4">
        <f t="shared" si="3"/>
        <v>0.16515867084947464</v>
      </c>
      <c r="G124" s="9"/>
    </row>
    <row r="125" spans="1:7">
      <c r="A125" s="2">
        <v>124</v>
      </c>
      <c r="B125" s="10" t="s">
        <v>67</v>
      </c>
      <c r="C125" s="12" t="s">
        <v>151</v>
      </c>
      <c r="D125" s="3">
        <v>9.0170543561771219E-2</v>
      </c>
      <c r="E125" s="3">
        <v>7.2890178023450339E-2</v>
      </c>
      <c r="F125" s="4">
        <f t="shared" si="3"/>
        <v>0.16306072158522156</v>
      </c>
      <c r="G125" s="9"/>
    </row>
    <row r="126" spans="1:7">
      <c r="A126" s="2">
        <v>125</v>
      </c>
      <c r="B126" s="10" t="s">
        <v>74</v>
      </c>
      <c r="C126" s="12" t="s">
        <v>23</v>
      </c>
      <c r="D126" s="3">
        <v>6.860907936936117E-2</v>
      </c>
      <c r="E126" s="3">
        <v>9.3326136712082119E-2</v>
      </c>
      <c r="F126" s="4">
        <f t="shared" si="3"/>
        <v>0.16193521608144329</v>
      </c>
      <c r="G126" s="9"/>
    </row>
    <row r="127" spans="1:7">
      <c r="A127" s="2">
        <v>126</v>
      </c>
      <c r="B127" s="10" t="s">
        <v>65</v>
      </c>
      <c r="C127" s="12" t="s">
        <v>52</v>
      </c>
      <c r="D127" s="3">
        <v>8.5088899109440563E-2</v>
      </c>
      <c r="E127" s="3">
        <v>7.5322493231280624E-2</v>
      </c>
      <c r="F127" s="4">
        <f t="shared" si="3"/>
        <v>0.16041139234072119</v>
      </c>
      <c r="G127" s="9"/>
    </row>
    <row r="128" spans="1:7">
      <c r="A128" s="2">
        <v>127</v>
      </c>
      <c r="B128" s="10" t="s">
        <v>63</v>
      </c>
      <c r="C128" s="12" t="s">
        <v>38</v>
      </c>
      <c r="D128" s="3">
        <v>8.43806963805043E-2</v>
      </c>
      <c r="E128" s="3">
        <v>7.5995653026014812E-2</v>
      </c>
      <c r="F128" s="4">
        <f t="shared" si="3"/>
        <v>0.16037634940651913</v>
      </c>
      <c r="G128" s="9"/>
    </row>
    <row r="129" spans="1:7">
      <c r="A129" s="2">
        <v>128</v>
      </c>
      <c r="B129" s="10" t="s">
        <v>70</v>
      </c>
      <c r="C129" s="12" t="s">
        <v>40</v>
      </c>
      <c r="D129" s="3">
        <v>7.5080827499967931E-2</v>
      </c>
      <c r="E129" s="3">
        <v>8.3136698428832034E-2</v>
      </c>
      <c r="F129" s="4">
        <f t="shared" ref="F129:F140" si="4">D129+E129</f>
        <v>0.15821752592879995</v>
      </c>
      <c r="G129" s="9"/>
    </row>
    <row r="130" spans="1:7">
      <c r="A130" s="2">
        <v>129</v>
      </c>
      <c r="B130" s="10" t="s">
        <v>64</v>
      </c>
      <c r="C130" s="12" t="s">
        <v>152</v>
      </c>
      <c r="D130" s="3">
        <v>7.4963919444953467E-2</v>
      </c>
      <c r="E130" s="3">
        <v>8.1604045692741545E-2</v>
      </c>
      <c r="F130" s="4">
        <f t="shared" si="4"/>
        <v>0.156567965137695</v>
      </c>
      <c r="G130" s="9"/>
    </row>
    <row r="131" spans="1:7">
      <c r="A131" s="2">
        <v>130</v>
      </c>
      <c r="B131" s="10" t="s">
        <v>61</v>
      </c>
      <c r="C131" s="12" t="s">
        <v>153</v>
      </c>
      <c r="D131" s="3">
        <v>8.0939962763247372E-2</v>
      </c>
      <c r="E131" s="3">
        <v>7.3188464795173297E-2</v>
      </c>
      <c r="F131" s="4">
        <f t="shared" si="4"/>
        <v>0.15412842755842066</v>
      </c>
      <c r="G131" s="9"/>
    </row>
    <row r="132" spans="1:7">
      <c r="A132" s="2">
        <v>131</v>
      </c>
      <c r="B132" s="10" t="s">
        <v>70</v>
      </c>
      <c r="C132" s="12" t="s">
        <v>15</v>
      </c>
      <c r="D132" s="3">
        <v>6.6649309210458002E-2</v>
      </c>
      <c r="E132" s="3">
        <v>8.0831265871361538E-2</v>
      </c>
      <c r="F132" s="4">
        <f t="shared" si="4"/>
        <v>0.14748057508181955</v>
      </c>
      <c r="G132" s="9"/>
    </row>
    <row r="133" spans="1:7">
      <c r="A133" s="2">
        <v>132</v>
      </c>
      <c r="B133" s="10" t="s">
        <v>61</v>
      </c>
      <c r="C133" s="12" t="s">
        <v>4</v>
      </c>
      <c r="D133" s="3">
        <v>7.9660363173730125E-2</v>
      </c>
      <c r="E133" s="3">
        <v>6.6705578001449745E-2</v>
      </c>
      <c r="F133" s="4">
        <f t="shared" si="4"/>
        <v>0.14636594117517987</v>
      </c>
      <c r="G133" s="9"/>
    </row>
    <row r="134" spans="1:7">
      <c r="A134" s="2">
        <v>133</v>
      </c>
      <c r="B134" s="10" t="s">
        <v>67</v>
      </c>
      <c r="C134" s="12" t="s">
        <v>58</v>
      </c>
      <c r="D134" s="3">
        <v>8.0074114296262253E-2</v>
      </c>
      <c r="E134" s="3">
        <v>6.4866678720687521E-2</v>
      </c>
      <c r="F134" s="4">
        <f t="shared" si="4"/>
        <v>0.14494079301694979</v>
      </c>
      <c r="G134" s="9"/>
    </row>
    <row r="135" spans="1:7">
      <c r="A135" s="2">
        <v>134</v>
      </c>
      <c r="B135" s="10" t="s">
        <v>75</v>
      </c>
      <c r="C135" s="12" t="s">
        <v>154</v>
      </c>
      <c r="D135" s="3">
        <v>6.1465228802270164E-2</v>
      </c>
      <c r="E135" s="3">
        <v>8.0671634367577252E-2</v>
      </c>
      <c r="F135" s="4">
        <f t="shared" si="4"/>
        <v>0.14213686316984742</v>
      </c>
      <c r="G135" s="9"/>
    </row>
    <row r="136" spans="1:7">
      <c r="A136" s="2">
        <v>135</v>
      </c>
      <c r="B136" s="10" t="s">
        <v>61</v>
      </c>
      <c r="C136" s="12" t="s">
        <v>155</v>
      </c>
      <c r="D136" s="3">
        <v>5.6061859759837435E-2</v>
      </c>
      <c r="E136" s="3">
        <v>8.4524887037028748E-2</v>
      </c>
      <c r="F136" s="4">
        <f t="shared" si="4"/>
        <v>0.14058674679686617</v>
      </c>
      <c r="G136" s="9"/>
    </row>
    <row r="137" spans="1:7">
      <c r="A137" s="2">
        <v>136</v>
      </c>
      <c r="B137" s="10" t="s">
        <v>70</v>
      </c>
      <c r="C137" s="12" t="s">
        <v>29</v>
      </c>
      <c r="D137" s="3">
        <v>6.4160063700869407E-2</v>
      </c>
      <c r="E137" s="3">
        <v>7.5939955804718517E-2</v>
      </c>
      <c r="F137" s="4">
        <f t="shared" si="4"/>
        <v>0.14010001950558792</v>
      </c>
      <c r="G137" s="9"/>
    </row>
    <row r="138" spans="1:7">
      <c r="A138" s="2">
        <v>137</v>
      </c>
      <c r="B138" s="10" t="s">
        <v>73</v>
      </c>
      <c r="C138" s="12" t="s">
        <v>156</v>
      </c>
      <c r="D138" s="3">
        <v>5.7804003173172427E-2</v>
      </c>
      <c r="E138" s="3">
        <v>7.8323993867117886E-2</v>
      </c>
      <c r="F138" s="4">
        <f t="shared" si="4"/>
        <v>0.13612799704029033</v>
      </c>
      <c r="G138" s="9"/>
    </row>
    <row r="139" spans="1:7">
      <c r="A139" s="2">
        <v>138</v>
      </c>
      <c r="B139" s="10" t="s">
        <v>61</v>
      </c>
      <c r="C139" s="12" t="s">
        <v>2</v>
      </c>
      <c r="D139" s="3">
        <v>5.9962166275444505E-2</v>
      </c>
      <c r="E139" s="3">
        <v>7.3595179112335055E-2</v>
      </c>
      <c r="F139" s="4">
        <f t="shared" si="4"/>
        <v>0.13355734538777955</v>
      </c>
      <c r="G139" s="9"/>
    </row>
    <row r="140" spans="1:7">
      <c r="A140" s="2">
        <v>139</v>
      </c>
      <c r="B140" s="10" t="s">
        <v>66</v>
      </c>
      <c r="C140" s="12" t="s">
        <v>157</v>
      </c>
      <c r="D140" s="3">
        <v>6.317046148059656E-2</v>
      </c>
      <c r="E140" s="3">
        <v>6.9840787923406686E-2</v>
      </c>
      <c r="F140" s="4">
        <f t="shared" si="4"/>
        <v>0.13301124940400325</v>
      </c>
    </row>
    <row r="141" spans="1:7">
      <c r="A141" s="2">
        <v>140</v>
      </c>
      <c r="B141" s="10" t="s">
        <v>65</v>
      </c>
      <c r="C141" s="12" t="s">
        <v>6</v>
      </c>
      <c r="D141" s="3">
        <v>7.3196149168893068E-2</v>
      </c>
      <c r="E141" s="3">
        <v>5.9789000475299579E-2</v>
      </c>
    </row>
    <row r="142" spans="1:7">
      <c r="A142" s="2">
        <v>141</v>
      </c>
      <c r="B142" s="10" t="s">
        <v>66</v>
      </c>
      <c r="C142" s="12" t="s">
        <v>20</v>
      </c>
      <c r="D142" s="3">
        <v>5.3952592913306979E-2</v>
      </c>
      <c r="E142" s="3">
        <v>7.7341927992575069E-2</v>
      </c>
    </row>
    <row r="143" spans="1:7">
      <c r="A143" s="2">
        <v>142</v>
      </c>
      <c r="B143" s="10" t="s">
        <v>73</v>
      </c>
      <c r="C143" s="12" t="s">
        <v>158</v>
      </c>
      <c r="D143" s="3">
        <v>5.9227035104342393E-2</v>
      </c>
      <c r="E143" s="3">
        <v>7.0846418660579474E-2</v>
      </c>
    </row>
    <row r="144" spans="1:7">
      <c r="A144" s="2">
        <v>143</v>
      </c>
      <c r="B144" s="10" t="s">
        <v>67</v>
      </c>
      <c r="C144" s="12" t="s">
        <v>159</v>
      </c>
      <c r="D144" s="3">
        <v>6.1091579205343652E-2</v>
      </c>
      <c r="E144" s="3">
        <v>6.6178464115679458E-2</v>
      </c>
    </row>
    <row r="145" spans="1:5">
      <c r="A145" s="2">
        <v>144</v>
      </c>
      <c r="B145" s="10" t="s">
        <v>61</v>
      </c>
      <c r="C145" s="12" t="s">
        <v>0</v>
      </c>
      <c r="D145" s="3">
        <v>6.113069924216312E-2</v>
      </c>
      <c r="E145" s="3">
        <v>5.9430624457336982E-2</v>
      </c>
    </row>
    <row r="146" spans="1:5">
      <c r="A146" s="2">
        <v>145</v>
      </c>
      <c r="B146" s="10" t="s">
        <v>67</v>
      </c>
      <c r="C146" s="12" t="s">
        <v>160</v>
      </c>
      <c r="D146" s="3">
        <v>6.4358451483011947E-2</v>
      </c>
      <c r="E146" s="3">
        <v>4.8310813235459535E-2</v>
      </c>
    </row>
    <row r="147" spans="1:5">
      <c r="A147" s="2">
        <v>146</v>
      </c>
      <c r="B147" s="10" t="s">
        <v>68</v>
      </c>
      <c r="C147" s="12" t="s">
        <v>161</v>
      </c>
      <c r="D147" s="3">
        <v>4.9487218098304128E-2</v>
      </c>
      <c r="E147" s="3">
        <v>5.9649394469898046E-2</v>
      </c>
    </row>
    <row r="148" spans="1:5">
      <c r="A148" s="2">
        <v>147</v>
      </c>
      <c r="B148" s="10" t="s">
        <v>75</v>
      </c>
      <c r="C148" s="12" t="s">
        <v>162</v>
      </c>
      <c r="D148" s="3">
        <v>4.3369677667257696E-2</v>
      </c>
      <c r="E148" s="3">
        <v>6.0263228658176307E-2</v>
      </c>
    </row>
    <row r="149" spans="1:5">
      <c r="A149" s="2">
        <v>148</v>
      </c>
      <c r="B149" s="10" t="s">
        <v>68</v>
      </c>
      <c r="C149" s="12">
        <v>3</v>
      </c>
      <c r="D149" s="3">
        <v>4.1895479053837455E-2</v>
      </c>
      <c r="E149" s="3">
        <v>5.7435475080753355E-2</v>
      </c>
    </row>
    <row r="152" spans="1:5">
      <c r="B152" s="14"/>
    </row>
  </sheetData>
  <autoFilter ref="A1:G140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workbookViewId="0">
      <selection activeCell="B151" sqref="A142:B151"/>
    </sheetView>
  </sheetViews>
  <sheetFormatPr baseColWidth="10" defaultRowHeight="15" x14ac:dyDescent="0"/>
  <cols>
    <col min="1" max="1" width="33.5" style="1" customWidth="1"/>
    <col min="2" max="2" width="24.33203125" style="1" customWidth="1"/>
    <col min="3" max="16384" width="10.83203125" style="1"/>
  </cols>
  <sheetData>
    <row r="1" spans="1:3" ht="16" thickBot="1">
      <c r="A1" s="7" t="s">
        <v>5</v>
      </c>
      <c r="B1" s="8" t="s">
        <v>167</v>
      </c>
      <c r="C1" s="7"/>
    </row>
    <row r="2" spans="1:3">
      <c r="A2" s="15" t="s">
        <v>78</v>
      </c>
      <c r="B2" s="17">
        <v>0.11682892906815019</v>
      </c>
    </row>
    <row r="3" spans="1:3">
      <c r="A3" s="15" t="s">
        <v>88</v>
      </c>
      <c r="B3" s="17">
        <v>8.8421052631578956E-2</v>
      </c>
    </row>
    <row r="4" spans="1:3">
      <c r="A4" s="15" t="s">
        <v>77</v>
      </c>
      <c r="B4" s="17">
        <v>7.7409162717219593E-2</v>
      </c>
    </row>
    <row r="5" spans="1:3">
      <c r="A5" s="15" t="s">
        <v>76</v>
      </c>
      <c r="B5" s="17">
        <v>6.811989100817438E-2</v>
      </c>
    </row>
    <row r="6" spans="1:3">
      <c r="A6" s="15" t="s">
        <v>110</v>
      </c>
      <c r="B6" s="17">
        <v>6.4102564102564097E-2</v>
      </c>
    </row>
    <row r="7" spans="1:3">
      <c r="A7" s="15" t="s">
        <v>80</v>
      </c>
      <c r="B7" s="17">
        <v>6.1493411420204966E-2</v>
      </c>
    </row>
    <row r="8" spans="1:3">
      <c r="A8" s="15" t="s">
        <v>24</v>
      </c>
      <c r="B8" s="17">
        <v>5.5699481865284978E-2</v>
      </c>
    </row>
    <row r="9" spans="1:3">
      <c r="A9" s="15" t="s">
        <v>43</v>
      </c>
      <c r="B9" s="17">
        <v>5.2631578947368411E-2</v>
      </c>
    </row>
    <row r="10" spans="1:3">
      <c r="A10" s="15" t="s">
        <v>79</v>
      </c>
      <c r="B10" s="17">
        <v>4.8000000000000008E-2</v>
      </c>
    </row>
    <row r="11" spans="1:3">
      <c r="A11" s="15" t="s">
        <v>42</v>
      </c>
      <c r="B11" s="17">
        <v>4.6838407494145209E-2</v>
      </c>
    </row>
    <row r="12" spans="1:3">
      <c r="A12" s="15" t="s">
        <v>93</v>
      </c>
      <c r="B12" s="17">
        <v>4.3189368770764125E-2</v>
      </c>
    </row>
    <row r="13" spans="1:3">
      <c r="A13" s="15" t="s">
        <v>59</v>
      </c>
      <c r="B13" s="17">
        <v>4.2586750788643532E-2</v>
      </c>
    </row>
    <row r="14" spans="1:3">
      <c r="A14" s="15" t="s">
        <v>81</v>
      </c>
      <c r="B14" s="17">
        <v>4.2372881355932202E-2</v>
      </c>
    </row>
    <row r="15" spans="1:3">
      <c r="A15" s="15" t="s">
        <v>28</v>
      </c>
      <c r="B15" s="17">
        <v>4.1474654377880185E-2</v>
      </c>
    </row>
    <row r="16" spans="1:3">
      <c r="A16" s="15" t="s">
        <v>60</v>
      </c>
      <c r="B16" s="17">
        <v>3.3386327503974564E-2</v>
      </c>
    </row>
    <row r="17" spans="1:2">
      <c r="A17" s="15" t="s">
        <v>45</v>
      </c>
      <c r="B17" s="17">
        <v>2.6615969581749048E-2</v>
      </c>
    </row>
    <row r="18" spans="1:2">
      <c r="A18" s="15" t="s">
        <v>103</v>
      </c>
      <c r="B18" s="17">
        <v>2.4663677130044834E-2</v>
      </c>
    </row>
    <row r="19" spans="1:2">
      <c r="A19" s="15" t="s">
        <v>82</v>
      </c>
      <c r="B19" s="17">
        <v>2.4531024531024535E-2</v>
      </c>
    </row>
    <row r="20" spans="1:2">
      <c r="A20" s="15" t="s">
        <v>112</v>
      </c>
      <c r="B20" s="17">
        <v>2.4193548387096774E-2</v>
      </c>
    </row>
    <row r="21" spans="1:2">
      <c r="A21" s="15" t="s">
        <v>56</v>
      </c>
      <c r="B21" s="17">
        <v>2.3972602739726019E-2</v>
      </c>
    </row>
    <row r="22" spans="1:2">
      <c r="A22" s="15" t="s">
        <v>134</v>
      </c>
      <c r="B22" s="17">
        <v>1.5444015444015444E-2</v>
      </c>
    </row>
    <row r="23" spans="1:2">
      <c r="A23" s="15" t="s">
        <v>86</v>
      </c>
      <c r="B23" s="17">
        <v>1.4903129657228009E-2</v>
      </c>
    </row>
    <row r="24" spans="1:2">
      <c r="A24" s="15" t="s">
        <v>83</v>
      </c>
      <c r="B24" s="17">
        <v>1.4858841010401191E-2</v>
      </c>
    </row>
    <row r="25" spans="1:2">
      <c r="A25" s="15" t="s">
        <v>8</v>
      </c>
      <c r="B25" s="17">
        <v>1.4742014742014743E-2</v>
      </c>
    </row>
    <row r="26" spans="1:2">
      <c r="A26" s="15" t="s">
        <v>101</v>
      </c>
      <c r="B26" s="17">
        <v>1.2618296529968456E-2</v>
      </c>
    </row>
    <row r="27" spans="1:2">
      <c r="A27" s="15" t="s">
        <v>84</v>
      </c>
      <c r="B27" s="17">
        <v>1.2326656394453003E-2</v>
      </c>
    </row>
    <row r="28" spans="1:2">
      <c r="A28" s="15" t="s">
        <v>108</v>
      </c>
      <c r="B28" s="17">
        <v>1.1450381679389308E-2</v>
      </c>
    </row>
    <row r="29" spans="1:2">
      <c r="A29" s="15" t="s">
        <v>14</v>
      </c>
      <c r="B29" s="17">
        <v>8.1967213114754085E-3</v>
      </c>
    </row>
    <row r="30" spans="1:2">
      <c r="A30" s="15" t="s">
        <v>100</v>
      </c>
      <c r="B30" s="17">
        <v>6.5573770491803296E-3</v>
      </c>
    </row>
    <row r="31" spans="1:2">
      <c r="A31" s="15" t="s">
        <v>90</v>
      </c>
      <c r="B31" s="17">
        <v>6.2630480167014668E-3</v>
      </c>
    </row>
    <row r="32" spans="1:2">
      <c r="A32" s="15" t="s">
        <v>114</v>
      </c>
      <c r="B32" s="17">
        <v>6.230529595015584E-3</v>
      </c>
    </row>
    <row r="33" spans="1:2">
      <c r="A33" s="15" t="s">
        <v>41</v>
      </c>
      <c r="B33" s="17">
        <v>6.2305295950155735E-3</v>
      </c>
    </row>
    <row r="34" spans="1:2">
      <c r="A34" s="15" t="s">
        <v>102</v>
      </c>
      <c r="B34" s="17">
        <v>5.059021922428332E-3</v>
      </c>
    </row>
    <row r="35" spans="1:2">
      <c r="A35" s="15" t="s">
        <v>50</v>
      </c>
      <c r="B35" s="17">
        <v>4.8309178743961359E-3</v>
      </c>
    </row>
    <row r="36" spans="1:2">
      <c r="A36" s="15" t="s">
        <v>121</v>
      </c>
      <c r="B36" s="17">
        <v>4.7244094488188976E-3</v>
      </c>
    </row>
    <row r="37" spans="1:2">
      <c r="A37" s="15" t="s">
        <v>107</v>
      </c>
      <c r="B37" s="17">
        <v>4.0241448692152973E-3</v>
      </c>
    </row>
    <row r="38" spans="1:2">
      <c r="A38" s="15" t="s">
        <v>91</v>
      </c>
      <c r="B38" s="17">
        <v>3.0816640986132474E-3</v>
      </c>
    </row>
    <row r="39" spans="1:2">
      <c r="A39" s="15" t="s">
        <v>140</v>
      </c>
      <c r="B39" s="17">
        <v>2.8985507246376795E-3</v>
      </c>
    </row>
    <row r="40" spans="1:2">
      <c r="A40" s="15" t="s">
        <v>109</v>
      </c>
      <c r="B40" s="17">
        <v>2.6666666666666644E-3</v>
      </c>
    </row>
    <row r="41" spans="1:2">
      <c r="A41" s="15" t="s">
        <v>111</v>
      </c>
      <c r="B41" s="17">
        <v>1.7182130584192448E-3</v>
      </c>
    </row>
    <row r="42" spans="1:2">
      <c r="A42" s="15" t="s">
        <v>55</v>
      </c>
      <c r="B42" s="17">
        <v>1.5503875968992248E-3</v>
      </c>
    </row>
    <row r="43" spans="1:2">
      <c r="A43" s="15" t="s">
        <v>94</v>
      </c>
      <c r="B43" s="17">
        <v>0</v>
      </c>
    </row>
    <row r="44" spans="1:2">
      <c r="A44" s="15" t="s">
        <v>92</v>
      </c>
      <c r="B44" s="17">
        <v>0</v>
      </c>
    </row>
    <row r="45" spans="1:2">
      <c r="A45" s="15" t="s">
        <v>118</v>
      </c>
      <c r="B45" s="17">
        <v>0</v>
      </c>
    </row>
    <row r="46" spans="1:2">
      <c r="A46" s="15" t="s">
        <v>122</v>
      </c>
      <c r="B46" s="17">
        <v>0</v>
      </c>
    </row>
    <row r="47" spans="1:2">
      <c r="A47" s="15" t="s">
        <v>129</v>
      </c>
      <c r="B47" s="17">
        <v>0</v>
      </c>
    </row>
    <row r="48" spans="1:2">
      <c r="A48" s="15" t="s">
        <v>131</v>
      </c>
      <c r="B48" s="17">
        <v>0</v>
      </c>
    </row>
    <row r="49" spans="1:2">
      <c r="A49" s="15" t="s">
        <v>49</v>
      </c>
      <c r="B49" s="17">
        <v>-1.5649452269170597E-3</v>
      </c>
    </row>
    <row r="50" spans="1:2">
      <c r="A50" s="15" t="s">
        <v>89</v>
      </c>
      <c r="B50" s="17">
        <v>-2.0408163265306124E-3</v>
      </c>
    </row>
    <row r="51" spans="1:2">
      <c r="A51" s="15" t="s">
        <v>85</v>
      </c>
      <c r="B51" s="17">
        <v>-2.9069767441860482E-3</v>
      </c>
    </row>
    <row r="52" spans="1:2">
      <c r="A52" s="15" t="s">
        <v>30</v>
      </c>
      <c r="B52" s="17">
        <v>-3.6231884057970967E-3</v>
      </c>
    </row>
    <row r="53" spans="1:2">
      <c r="A53" s="15" t="s">
        <v>36</v>
      </c>
      <c r="B53" s="17">
        <v>-4.2194092827004225E-3</v>
      </c>
    </row>
    <row r="54" spans="1:2">
      <c r="A54" s="15" t="s">
        <v>12</v>
      </c>
      <c r="B54" s="17">
        <v>-4.7619047619047589E-3</v>
      </c>
    </row>
    <row r="55" spans="1:2">
      <c r="A55" s="15" t="s">
        <v>133</v>
      </c>
      <c r="B55" s="17">
        <v>-5.0505050505050518E-3</v>
      </c>
    </row>
    <row r="56" spans="1:2">
      <c r="A56" s="15" t="s">
        <v>106</v>
      </c>
      <c r="B56" s="17">
        <v>-5.059021922428332E-3</v>
      </c>
    </row>
    <row r="57" spans="1:2">
      <c r="A57" s="15" t="s">
        <v>54</v>
      </c>
      <c r="B57" s="17">
        <v>-5.2816901408450738E-3</v>
      </c>
    </row>
    <row r="58" spans="1:2">
      <c r="A58" s="15" t="s">
        <v>113</v>
      </c>
      <c r="B58" s="17">
        <v>-6.3291139240506319E-3</v>
      </c>
    </row>
    <row r="59" spans="1:2">
      <c r="A59" s="15" t="s">
        <v>146</v>
      </c>
      <c r="B59" s="17">
        <v>-6.6964285714285719E-3</v>
      </c>
    </row>
    <row r="60" spans="1:2">
      <c r="A60" s="15" t="s">
        <v>7</v>
      </c>
      <c r="B60" s="17">
        <v>-7.5528700906344337E-3</v>
      </c>
    </row>
    <row r="61" spans="1:2">
      <c r="A61" s="15" t="s">
        <v>46</v>
      </c>
      <c r="B61" s="17">
        <v>-7.6923076923076927E-3</v>
      </c>
    </row>
    <row r="62" spans="1:2">
      <c r="A62" s="15" t="s">
        <v>39</v>
      </c>
      <c r="B62" s="17">
        <v>-8.0000000000000002E-3</v>
      </c>
    </row>
    <row r="63" spans="1:2">
      <c r="A63" s="15" t="s">
        <v>126</v>
      </c>
      <c r="B63" s="17">
        <v>-8.1833060556464818E-3</v>
      </c>
    </row>
    <row r="64" spans="1:2">
      <c r="A64" s="15" t="s">
        <v>137</v>
      </c>
      <c r="B64" s="17">
        <v>-8.7527352297593012E-3</v>
      </c>
    </row>
    <row r="65" spans="1:2">
      <c r="A65" s="15" t="s">
        <v>85</v>
      </c>
      <c r="B65" s="17">
        <v>-8.8757396449704075E-3</v>
      </c>
    </row>
    <row r="66" spans="1:2">
      <c r="A66" s="15" t="s">
        <v>116</v>
      </c>
      <c r="B66" s="17">
        <v>-8.8967971530249101E-3</v>
      </c>
    </row>
    <row r="67" spans="1:2">
      <c r="A67" s="15" t="s">
        <v>95</v>
      </c>
      <c r="B67" s="17">
        <v>-9.0252707581227401E-3</v>
      </c>
    </row>
    <row r="68" spans="1:2">
      <c r="A68" s="15" t="s">
        <v>99</v>
      </c>
      <c r="B68" s="17">
        <v>-9.4488188976378021E-3</v>
      </c>
    </row>
    <row r="69" spans="1:2">
      <c r="A69" s="15" t="s">
        <v>130</v>
      </c>
      <c r="B69" s="17">
        <v>-9.5969289827255236E-3</v>
      </c>
    </row>
    <row r="70" spans="1:2">
      <c r="A70" s="15" t="s">
        <v>26</v>
      </c>
      <c r="B70" s="17">
        <v>-9.7357440890125241E-3</v>
      </c>
    </row>
    <row r="71" spans="1:2">
      <c r="A71" s="15" t="s">
        <v>98</v>
      </c>
      <c r="B71" s="17">
        <v>-1.0703363914373085E-2</v>
      </c>
    </row>
    <row r="72" spans="1:2">
      <c r="A72" s="15" t="s">
        <v>48</v>
      </c>
      <c r="B72" s="17">
        <v>-1.0835913312693499E-2</v>
      </c>
    </row>
    <row r="73" spans="1:2">
      <c r="A73" s="15" t="s">
        <v>150</v>
      </c>
      <c r="B73" s="17">
        <v>-1.1848341232227491E-2</v>
      </c>
    </row>
    <row r="74" spans="1:2">
      <c r="A74" s="15" t="s">
        <v>104</v>
      </c>
      <c r="B74" s="17">
        <v>-1.2048192771084338E-2</v>
      </c>
    </row>
    <row r="75" spans="1:2">
      <c r="A75" s="15" t="s">
        <v>105</v>
      </c>
      <c r="B75" s="17">
        <v>-1.2413793103448284E-2</v>
      </c>
    </row>
    <row r="76" spans="1:2">
      <c r="A76" s="15" t="s">
        <v>128</v>
      </c>
      <c r="B76" s="17">
        <v>-1.528013582342954E-2</v>
      </c>
    </row>
    <row r="77" spans="1:2">
      <c r="A77" s="15" t="s">
        <v>148</v>
      </c>
      <c r="B77" s="17">
        <v>-1.5479876160990714E-2</v>
      </c>
    </row>
    <row r="78" spans="1:2">
      <c r="A78" s="15" t="s">
        <v>143</v>
      </c>
      <c r="B78" s="17">
        <v>-1.5974440894568689E-2</v>
      </c>
    </row>
    <row r="79" spans="1:2">
      <c r="A79" s="15" t="s">
        <v>127</v>
      </c>
      <c r="B79" s="17">
        <v>-1.6853932584269666E-2</v>
      </c>
    </row>
    <row r="80" spans="1:2">
      <c r="A80" s="15" t="s">
        <v>18</v>
      </c>
      <c r="B80" s="17">
        <v>-1.7973856209150329E-2</v>
      </c>
    </row>
    <row r="81" spans="1:2">
      <c r="A81" s="15" t="s">
        <v>156</v>
      </c>
      <c r="B81" s="17">
        <v>-1.8518518518518517E-2</v>
      </c>
    </row>
    <row r="82" spans="1:2">
      <c r="A82" s="15" t="s">
        <v>44</v>
      </c>
      <c r="B82" s="17">
        <v>-1.883561643835616E-2</v>
      </c>
    </row>
    <row r="83" spans="1:2">
      <c r="A83" s="15" t="s">
        <v>87</v>
      </c>
      <c r="B83" s="17">
        <v>-1.8895348837209294E-2</v>
      </c>
    </row>
    <row r="84" spans="1:2">
      <c r="A84" s="15" t="s">
        <v>144</v>
      </c>
      <c r="B84" s="17">
        <v>-2.0080321285140566E-2</v>
      </c>
    </row>
    <row r="85" spans="1:2">
      <c r="A85" s="15" t="s">
        <v>139</v>
      </c>
      <c r="B85" s="17">
        <v>-2.0527859237536656E-2</v>
      </c>
    </row>
    <row r="86" spans="1:2">
      <c r="A86" s="15" t="s">
        <v>34</v>
      </c>
      <c r="B86" s="17">
        <v>-2.21465076660988E-2</v>
      </c>
    </row>
    <row r="87" spans="1:2">
      <c r="A87" s="15" t="s">
        <v>120</v>
      </c>
      <c r="B87" s="17">
        <v>-2.2494887525562376E-2</v>
      </c>
    </row>
    <row r="88" spans="1:2">
      <c r="A88" s="15" t="s">
        <v>119</v>
      </c>
      <c r="B88" s="17">
        <v>-2.3593466424682404E-2</v>
      </c>
    </row>
    <row r="89" spans="1:2">
      <c r="A89" s="15" t="s">
        <v>19</v>
      </c>
      <c r="B89" s="17">
        <v>-2.3640661938534285E-2</v>
      </c>
    </row>
    <row r="90" spans="1:2">
      <c r="A90" s="15" t="s">
        <v>37</v>
      </c>
      <c r="B90" s="17">
        <v>-2.4263431542461002E-2</v>
      </c>
    </row>
    <row r="91" spans="1:2">
      <c r="A91" s="15" t="s">
        <v>1</v>
      </c>
      <c r="B91" s="17">
        <v>-2.4901703800786372E-2</v>
      </c>
    </row>
    <row r="92" spans="1:2">
      <c r="A92" s="15" t="s">
        <v>135</v>
      </c>
      <c r="B92" s="17">
        <v>-2.4930747922437668E-2</v>
      </c>
    </row>
    <row r="93" spans="1:2">
      <c r="A93" s="15" t="s">
        <v>22</v>
      </c>
      <c r="B93" s="17">
        <v>-2.5466893039049237E-2</v>
      </c>
    </row>
    <row r="94" spans="1:2">
      <c r="A94" s="15" t="s">
        <v>4</v>
      </c>
      <c r="B94" s="17">
        <v>-2.6178010471204188E-2</v>
      </c>
    </row>
    <row r="95" spans="1:2">
      <c r="A95" s="15" t="s">
        <v>115</v>
      </c>
      <c r="B95" s="17">
        <v>-2.6178010471204195E-2</v>
      </c>
    </row>
    <row r="96" spans="1:2">
      <c r="A96" s="15" t="s">
        <v>31</v>
      </c>
      <c r="B96" s="17">
        <v>-2.7397260273972608E-2</v>
      </c>
    </row>
    <row r="97" spans="1:2">
      <c r="A97" s="15" t="s">
        <v>145</v>
      </c>
      <c r="B97" s="17">
        <v>-2.7548209366391192E-2</v>
      </c>
    </row>
    <row r="98" spans="1:2">
      <c r="A98" s="15" t="s">
        <v>11</v>
      </c>
      <c r="B98" s="17">
        <v>-2.8070175438596488E-2</v>
      </c>
    </row>
    <row r="99" spans="1:2">
      <c r="A99" s="15" t="s">
        <v>136</v>
      </c>
      <c r="B99" s="17">
        <v>-2.8189910979228489E-2</v>
      </c>
    </row>
    <row r="100" spans="1:2">
      <c r="A100" s="15" t="s">
        <v>152</v>
      </c>
      <c r="B100" s="17">
        <v>-2.8301886792452838E-2</v>
      </c>
    </row>
    <row r="101" spans="1:2">
      <c r="A101" s="15" t="s">
        <v>21</v>
      </c>
      <c r="B101" s="17">
        <v>-2.9143897996357016E-2</v>
      </c>
    </row>
    <row r="102" spans="1:2">
      <c r="A102" s="15" t="s">
        <v>125</v>
      </c>
      <c r="B102" s="17">
        <v>-2.978056426332289E-2</v>
      </c>
    </row>
    <row r="103" spans="1:2">
      <c r="A103" s="15" t="s">
        <v>17</v>
      </c>
      <c r="B103" s="17">
        <v>-3.0995106035889071E-2</v>
      </c>
    </row>
    <row r="104" spans="1:2">
      <c r="A104" s="15" t="s">
        <v>13</v>
      </c>
      <c r="B104" s="17">
        <v>-3.1423290203327181E-2</v>
      </c>
    </row>
    <row r="105" spans="1:2">
      <c r="A105" s="15" t="s">
        <v>52</v>
      </c>
      <c r="B105" s="17">
        <v>-3.3942558746736289E-2</v>
      </c>
    </row>
    <row r="106" spans="1:2">
      <c r="A106" s="15" t="s">
        <v>155</v>
      </c>
      <c r="B106" s="17">
        <v>-3.4188034188034171E-2</v>
      </c>
    </row>
    <row r="107" spans="1:2">
      <c r="A107" s="15">
        <v>3</v>
      </c>
      <c r="B107" s="17">
        <v>-3.4482758620689648E-2</v>
      </c>
    </row>
    <row r="108" spans="1:2">
      <c r="A108" s="15" t="s">
        <v>27</v>
      </c>
      <c r="B108" s="17">
        <v>-3.6053130929791274E-2</v>
      </c>
    </row>
    <row r="109" spans="1:2">
      <c r="A109" s="15" t="s">
        <v>9</v>
      </c>
      <c r="B109" s="17">
        <v>-3.6277602523659309E-2</v>
      </c>
    </row>
    <row r="110" spans="1:2">
      <c r="A110" s="15" t="s">
        <v>159</v>
      </c>
      <c r="B110" s="17">
        <v>-3.6363636363636362E-2</v>
      </c>
    </row>
    <row r="111" spans="1:2">
      <c r="A111" s="15" t="s">
        <v>23</v>
      </c>
      <c r="B111" s="17">
        <v>-3.7234042553191501E-2</v>
      </c>
    </row>
    <row r="112" spans="1:2">
      <c r="A112" s="15" t="s">
        <v>153</v>
      </c>
      <c r="B112" s="17">
        <v>-3.7854889589905363E-2</v>
      </c>
    </row>
    <row r="113" spans="1:2">
      <c r="A113" s="16" t="s">
        <v>35</v>
      </c>
      <c r="B113" s="17">
        <v>-3.8897893030794176E-2</v>
      </c>
    </row>
    <row r="114" spans="1:2">
      <c r="A114" s="15" t="s">
        <v>0</v>
      </c>
      <c r="B114" s="17">
        <v>-3.8929440389294398E-2</v>
      </c>
    </row>
    <row r="115" spans="1:2">
      <c r="A115" s="15" t="s">
        <v>25</v>
      </c>
      <c r="B115" s="17">
        <v>-3.9525691699604737E-2</v>
      </c>
    </row>
    <row r="116" spans="1:2">
      <c r="A116" s="15" t="s">
        <v>3</v>
      </c>
      <c r="B116" s="17">
        <v>-4.0892193308550165E-2</v>
      </c>
    </row>
    <row r="117" spans="1:2">
      <c r="A117" s="15" t="s">
        <v>32</v>
      </c>
      <c r="B117" s="17">
        <v>-4.1884816753926704E-2</v>
      </c>
    </row>
    <row r="118" spans="1:2">
      <c r="A118" s="15" t="s">
        <v>141</v>
      </c>
      <c r="B118" s="17">
        <v>-4.2959427207637228E-2</v>
      </c>
    </row>
    <row r="119" spans="1:2">
      <c r="A119" s="15" t="s">
        <v>53</v>
      </c>
      <c r="B119" s="17">
        <v>-4.3551088777219422E-2</v>
      </c>
    </row>
    <row r="120" spans="1:2">
      <c r="A120" s="15" t="s">
        <v>124</v>
      </c>
      <c r="B120" s="17">
        <v>-4.5146726862302491E-2</v>
      </c>
    </row>
    <row r="121" spans="1:2">
      <c r="A121" s="15" t="s">
        <v>158</v>
      </c>
      <c r="B121" s="17">
        <v>-4.5454545454545442E-2</v>
      </c>
    </row>
    <row r="122" spans="1:2">
      <c r="A122" s="15" t="s">
        <v>29</v>
      </c>
      <c r="B122" s="17">
        <v>-4.77326968973747E-2</v>
      </c>
    </row>
    <row r="123" spans="1:2">
      <c r="A123" s="15" t="s">
        <v>132</v>
      </c>
      <c r="B123" s="17">
        <v>-4.8262548262548256E-2</v>
      </c>
    </row>
    <row r="124" spans="1:2">
      <c r="A124" s="15" t="s">
        <v>96</v>
      </c>
      <c r="B124" s="17">
        <v>-4.8295454545454537E-2</v>
      </c>
    </row>
    <row r="125" spans="1:2">
      <c r="A125" s="15" t="s">
        <v>33</v>
      </c>
      <c r="B125" s="17">
        <v>-4.8780487804878037E-2</v>
      </c>
    </row>
    <row r="126" spans="1:2">
      <c r="A126" s="15" t="s">
        <v>57</v>
      </c>
      <c r="B126" s="17">
        <v>-4.9751243781094523E-2</v>
      </c>
    </row>
    <row r="127" spans="1:2">
      <c r="A127" s="15" t="s">
        <v>117</v>
      </c>
      <c r="B127" s="17">
        <v>-0.05</v>
      </c>
    </row>
    <row r="128" spans="1:2">
      <c r="A128" s="15" t="s">
        <v>2</v>
      </c>
      <c r="B128" s="17">
        <v>-5.0147492625368745E-2</v>
      </c>
    </row>
    <row r="129" spans="1:2">
      <c r="A129" s="15" t="s">
        <v>142</v>
      </c>
      <c r="B129" s="17">
        <v>-5.0561797752808987E-2</v>
      </c>
    </row>
    <row r="130" spans="1:2">
      <c r="A130" s="15" t="s">
        <v>161</v>
      </c>
      <c r="B130" s="17">
        <v>-5.1724137931034475E-2</v>
      </c>
    </row>
    <row r="131" spans="1:2">
      <c r="A131" s="15" t="s">
        <v>10</v>
      </c>
      <c r="B131" s="17">
        <v>-5.2441229656419522E-2</v>
      </c>
    </row>
    <row r="132" spans="1:2">
      <c r="A132" s="15" t="s">
        <v>20</v>
      </c>
      <c r="B132" s="17">
        <v>-5.5813953488372085E-2</v>
      </c>
    </row>
    <row r="133" spans="1:2">
      <c r="A133" s="15" t="s">
        <v>15</v>
      </c>
      <c r="B133" s="17">
        <v>-5.6776556776556769E-2</v>
      </c>
    </row>
    <row r="134" spans="1:2">
      <c r="A134" s="15" t="s">
        <v>38</v>
      </c>
      <c r="B134" s="17">
        <v>-5.7971014492753617E-2</v>
      </c>
    </row>
    <row r="135" spans="1:2">
      <c r="A135" s="15" t="s">
        <v>151</v>
      </c>
      <c r="B135" s="17">
        <v>-5.9649122807017549E-2</v>
      </c>
    </row>
    <row r="136" spans="1:2">
      <c r="A136" s="15" t="s">
        <v>58</v>
      </c>
      <c r="B136" s="17">
        <v>-6.2827225130890035E-2</v>
      </c>
    </row>
    <row r="137" spans="1:2">
      <c r="A137" s="15" t="s">
        <v>123</v>
      </c>
      <c r="B137" s="17">
        <v>-6.5068493150684942E-2</v>
      </c>
    </row>
    <row r="138" spans="1:2">
      <c r="A138" s="15" t="s">
        <v>162</v>
      </c>
      <c r="B138" s="17">
        <v>-6.7039106145251381E-2</v>
      </c>
    </row>
    <row r="139" spans="1:2">
      <c r="A139" s="15" t="s">
        <v>166</v>
      </c>
      <c r="B139" s="17">
        <v>-7.020872865275142E-2</v>
      </c>
    </row>
    <row r="140" spans="1:2">
      <c r="A140" s="15" t="s">
        <v>160</v>
      </c>
      <c r="B140" s="17">
        <v>-7.3724007561436655E-2</v>
      </c>
    </row>
    <row r="141" spans="1:2">
      <c r="A141" s="15" t="s">
        <v>138</v>
      </c>
      <c r="B141" s="17">
        <v>-7.5709779179810727E-2</v>
      </c>
    </row>
    <row r="142" spans="1:2">
      <c r="A142" s="15" t="s">
        <v>149</v>
      </c>
      <c r="B142" s="17">
        <v>-8.2934609250398722E-2</v>
      </c>
    </row>
    <row r="143" spans="1:2">
      <c r="A143" s="15" t="s">
        <v>6</v>
      </c>
      <c r="B143" s="17">
        <v>-8.3025830258302583E-2</v>
      </c>
    </row>
    <row r="144" spans="1:2">
      <c r="A144" s="15" t="s">
        <v>147</v>
      </c>
      <c r="B144" s="17">
        <v>-9.0604026845637564E-2</v>
      </c>
    </row>
    <row r="145" spans="1:2">
      <c r="A145" s="15" t="s">
        <v>40</v>
      </c>
      <c r="B145" s="17">
        <v>-9.2050209205020939E-2</v>
      </c>
    </row>
    <row r="146" spans="1:2">
      <c r="A146" s="15" t="s">
        <v>157</v>
      </c>
      <c r="B146" s="17">
        <v>-9.5057034220532313E-2</v>
      </c>
    </row>
    <row r="147" spans="1:2">
      <c r="A147" s="15" t="s">
        <v>51</v>
      </c>
      <c r="B147" s="17">
        <v>-0.10730253353204174</v>
      </c>
    </row>
    <row r="148" spans="1:2">
      <c r="A148" s="15" t="s">
        <v>154</v>
      </c>
      <c r="B148" s="17">
        <v>-0.13350125944584382</v>
      </c>
    </row>
    <row r="149" spans="1:2">
      <c r="A149" s="15" t="s">
        <v>16</v>
      </c>
      <c r="B149" s="17">
        <v>-0.13352272727272729</v>
      </c>
    </row>
    <row r="150" spans="1:2">
      <c r="A150" s="15" t="s">
        <v>97</v>
      </c>
      <c r="B150" s="17">
        <v>-0.13778409090909088</v>
      </c>
    </row>
    <row r="151" spans="1:2">
      <c r="A151" s="15" t="s">
        <v>47</v>
      </c>
      <c r="B151" s="17">
        <v>-0.14285714285714288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Ranking Denmark 2014</vt:lpstr>
      <vt:lpstr>Credibility</vt:lpstr>
    </vt:vector>
  </TitlesOfParts>
  <Company>Sustainable Insight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Hedén</dc:creator>
  <cp:lastModifiedBy>Erik Hedén</cp:lastModifiedBy>
  <dcterms:created xsi:type="dcterms:W3CDTF">2014-03-25T15:47:31Z</dcterms:created>
  <dcterms:modified xsi:type="dcterms:W3CDTF">2014-03-28T07:29:59Z</dcterms:modified>
</cp:coreProperties>
</file>