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a\Desktop\"/>
    </mc:Choice>
  </mc:AlternateContent>
  <bookViews>
    <workbookView xWindow="0" yWindow="0" windowWidth="28800" windowHeight="11240"/>
  </bookViews>
  <sheets>
    <sheet name="Ark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<sst xmlns="http://schemas.openxmlformats.org/spreadsheetml/2006/main" count="85" uniqueCount="41">
  <si>
    <t>Skole/generasjonskorps</t>
  </si>
  <si>
    <t>Amatørkorps</t>
  </si>
  <si>
    <t>Totalt antall</t>
  </si>
  <si>
    <t>År</t>
  </si>
  <si>
    <t>Korps</t>
  </si>
  <si>
    <t>Spill/drill</t>
  </si>
  <si>
    <t>Andre</t>
  </si>
  <si>
    <t>Sum</t>
  </si>
  <si>
    <t>Endring</t>
  </si>
  <si>
    <t>2000-2017</t>
  </si>
  <si>
    <t>2017-2016</t>
  </si>
  <si>
    <t>Snittalder utøvende i skolekorps</t>
  </si>
  <si>
    <t>Antall</t>
  </si>
  <si>
    <t>Prosent</t>
  </si>
  <si>
    <t>Snittalder utøvende i generasjonskorps</t>
  </si>
  <si>
    <t>under 10</t>
  </si>
  <si>
    <t>Snittalder utøvende i amatørkorps</t>
  </si>
  <si>
    <t>10 – 14</t>
  </si>
  <si>
    <t>15 – 19</t>
  </si>
  <si>
    <t>20 – 25</t>
  </si>
  <si>
    <t>over 26</t>
  </si>
  <si>
    <t>Totalt</t>
  </si>
  <si>
    <t>ukjent alder:</t>
  </si>
  <si>
    <t>Antall u 26 år</t>
  </si>
  <si>
    <t>Andel u/26 år</t>
  </si>
  <si>
    <t>Jenter</t>
  </si>
  <si>
    <t>Gutter</t>
  </si>
  <si>
    <t>Kategorifordeling 31.12.2017</t>
  </si>
  <si>
    <t>Fylkesnummer</t>
  </si>
  <si>
    <t>Driller</t>
  </si>
  <si>
    <t>Drillaspirant</t>
  </si>
  <si>
    <t>Sum drill</t>
  </si>
  <si>
    <t>Musikant</t>
  </si>
  <si>
    <t>Aspirant</t>
  </si>
  <si>
    <t>Sum spill</t>
  </si>
  <si>
    <t>Styre</t>
  </si>
  <si>
    <t>Dirigent</t>
  </si>
  <si>
    <t>SumAvAndre</t>
  </si>
  <si>
    <t>TOTALT</t>
  </si>
  <si>
    <t>Kategorifordeling 31.12.2016</t>
  </si>
  <si>
    <t>ENDRINGSLISTE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</si>
</sst>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000000"/>
      <name val="Calibri"/>
      <family val="2"/>
    </font>
    <font>
      <i/>
      <sz val="11"/>
      <color theme="1"/>
      <name val="Calibri"/>
      <family val="2"/>
      <scheme val="minor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0" fillId="0" borderId="8" xfId="0" applyBorder="1"/>
    <xf numFmtId="10" fontId="0" fillId="0" borderId="8" xfId="0" applyNumberFormat="1" applyBorder="1"/>
    <xf numFmtId="0" fontId="0" fillId="0" borderId="0" xfId="0" applyBorder="1" applyAlignment="1">
      <alignment vertical="top"/>
    </xf>
    <xf numFmtId="0" fontId="0" fillId="0" borderId="4" xfId="0" applyFont="1" applyBorder="1"/>
    <xf numFmtId="0" fontId="0" fillId="0" borderId="0" xfId="0" applyFont="1" applyBorder="1"/>
    <xf numFmtId="0" fontId="0" fillId="0" borderId="8" xfId="0" applyFont="1" applyBorder="1"/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/>
    <xf numFmtId="0" fontId="0" fillId="0" borderId="1" xfId="0" applyBorder="1" applyAlignment="1">
      <alignment horizontal="right"/>
    </xf>
    <xf numFmtId="0" fontId="0" fillId="0" borderId="5" xfId="0" applyBorder="1" applyAlignment="1">
      <alignment horizontal="right"/>
    </xf>
    <xf numFmtId="10" fontId="0" fillId="0" borderId="4" xfId="0" applyNumberFormat="1" applyBorder="1"/>
    <xf numFmtId="10" fontId="0" fillId="0" borderId="5" xfId="0" applyNumberFormat="1" applyBorder="1"/>
    <xf numFmtId="10" fontId="0" fillId="0" borderId="6" xfId="0" applyNumberFormat="1" applyBorder="1"/>
    <xf numFmtId="10" fontId="0" fillId="0" borderId="7" xfId="0" applyNumberFormat="1" applyBorder="1"/>
    <xf numFmtId="10" fontId="0" fillId="0" borderId="9" xfId="0" applyNumberFormat="1" applyBorder="1"/>
    <xf numFmtId="0" fontId="0" fillId="0" borderId="10" xfId="0" applyBorder="1"/>
    <xf numFmtId="164" fontId="0" fillId="0" borderId="0" xfId="0" applyNumberFormat="1"/>
    <xf numFmtId="0" fontId="0" fillId="0" borderId="11" xfId="0" applyBorder="1"/>
    <xf numFmtId="165" fontId="0" fillId="0" borderId="0" xfId="1" applyNumberFormat="1" applyFont="1" applyBorder="1"/>
    <xf numFmtId="165" fontId="0" fillId="0" borderId="8" xfId="1" applyNumberFormat="1" applyFont="1" applyBorder="1"/>
    <xf numFmtId="165" fontId="0" fillId="0" borderId="3" xfId="1" applyNumberFormat="1" applyFont="1" applyBorder="1"/>
    <xf numFmtId="165" fontId="0" fillId="0" borderId="7" xfId="1" applyNumberFormat="1" applyFont="1" applyBorder="1"/>
    <xf numFmtId="0" fontId="0" fillId="0" borderId="12" xfId="0" applyBorder="1"/>
    <xf numFmtId="165" fontId="0" fillId="0" borderId="13" xfId="1" applyNumberFormat="1" applyFont="1" applyBorder="1"/>
    <xf numFmtId="0" fontId="0" fillId="0" borderId="13" xfId="0" applyBorder="1"/>
    <xf numFmtId="165" fontId="0" fillId="0" borderId="14" xfId="1" applyNumberFormat="1" applyFont="1" applyBorder="1"/>
    <xf numFmtId="0" fontId="0" fillId="0" borderId="9" xfId="0" applyBorder="1"/>
    <xf numFmtId="165" fontId="0" fillId="0" borderId="0" xfId="1" applyNumberFormat="1" applyFont="1"/>
    <xf numFmtId="0" fontId="0" fillId="0" borderId="0" xfId="0" applyFill="1" applyBorder="1"/>
    <xf numFmtId="0" fontId="2" fillId="0" borderId="15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10" fontId="2" fillId="0" borderId="16" xfId="0" applyNumberFormat="1" applyFont="1" applyBorder="1" applyAlignment="1">
      <alignment horizontal="right" vertical="center"/>
    </xf>
    <xf numFmtId="10" fontId="2" fillId="0" borderId="17" xfId="0" applyNumberFormat="1" applyFont="1" applyBorder="1" applyAlignment="1">
      <alignment horizontal="right" vertical="center"/>
    </xf>
    <xf numFmtId="0" fontId="0" fillId="0" borderId="18" xfId="0" applyBorder="1"/>
    <xf numFmtId="0" fontId="3" fillId="0" borderId="18" xfId="0" applyFont="1" applyBorder="1"/>
    <xf numFmtId="0" fontId="0" fillId="0" borderId="14" xfId="0" applyBorder="1"/>
    <xf numFmtId="0" fontId="4" fillId="0" borderId="0" xfId="0" applyFont="1" applyAlignment="1">
      <alignment vertical="top"/>
    </xf>
    <xf numFmtId="0" fontId="0" fillId="0" borderId="18" xfId="0" applyFill="1" applyBorder="1"/>
    <xf numFmtId="0" fontId="2" fillId="0" borderId="0" xfId="0" applyFont="1" applyBorder="1" applyAlignment="1">
      <alignment horizontal="right" vertical="center"/>
    </xf>
    <xf numFmtId="10" fontId="2" fillId="0" borderId="0" xfId="0" applyNumberFormat="1" applyFont="1" applyBorder="1" applyAlignment="1">
      <alignment horizontal="right" vertical="center"/>
    </xf>
    <xf numFmtId="0" fontId="3" fillId="0" borderId="11" xfId="0" applyFont="1" applyBorder="1"/>
    <xf numFmtId="0" fontId="3" fillId="0" borderId="9" xfId="0" applyFont="1" applyBorder="1"/>
    <xf numFmtId="0" fontId="0" fillId="0" borderId="9" xfId="0" applyFill="1" applyBorder="1"/>
    <xf numFmtId="0" fontId="0" fillId="0" borderId="6" xfId="0" applyFill="1" applyBorder="1"/>
    <xf numFmtId="0" fontId="0" fillId="0" borderId="7" xfId="0" applyFill="1" applyBorder="1"/>
    <xf numFmtId="0" fontId="0" fillId="0" borderId="0" xfId="0" applyFill="1"/>
    <xf numFmtId="0" fontId="0" fillId="0" borderId="10" xfId="0" applyFill="1" applyBorder="1"/>
    <xf numFmtId="0" fontId="0" fillId="0" borderId="2" xfId="0" applyFill="1" applyBorder="1"/>
  </cellXfs>
  <cellStyles count="2">
    <cellStyle name="Normal" xfId="0" builtinId="0"/>
    <cellStyle name="Pros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Utvikling fra 2000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[1]Historikk!$I$4</c:f>
              <c:strCache>
                <c:ptCount val="1"/>
                <c:pt idx="0">
                  <c:v>Spill/drill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[1]Historikk!$A$5:$A$22</c:f>
              <c:numCache>
                <c:formatCode>General</c:formatCod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xVal>
          <c:yVal>
            <c:numRef>
              <c:f>[1]Historikk!$I$5:$I$22</c:f>
              <c:numCache>
                <c:formatCode>General</c:formatCode>
                <c:ptCount val="18"/>
                <c:pt idx="0">
                  <c:v>59655</c:v>
                </c:pt>
                <c:pt idx="1">
                  <c:v>60374</c:v>
                </c:pt>
                <c:pt idx="2">
                  <c:v>61626</c:v>
                </c:pt>
                <c:pt idx="3">
                  <c:v>63149</c:v>
                </c:pt>
                <c:pt idx="4">
                  <c:v>62063</c:v>
                </c:pt>
                <c:pt idx="5">
                  <c:v>61155</c:v>
                </c:pt>
                <c:pt idx="6">
                  <c:v>59813</c:v>
                </c:pt>
                <c:pt idx="7">
                  <c:v>59937</c:v>
                </c:pt>
                <c:pt idx="8">
                  <c:v>58530</c:v>
                </c:pt>
                <c:pt idx="9">
                  <c:v>58026</c:v>
                </c:pt>
                <c:pt idx="10">
                  <c:v>56505</c:v>
                </c:pt>
                <c:pt idx="11">
                  <c:v>54542</c:v>
                </c:pt>
                <c:pt idx="12">
                  <c:v>52303</c:v>
                </c:pt>
                <c:pt idx="13">
                  <c:v>51648</c:v>
                </c:pt>
                <c:pt idx="14">
                  <c:v>50971</c:v>
                </c:pt>
                <c:pt idx="15">
                  <c:v>52049</c:v>
                </c:pt>
                <c:pt idx="16">
                  <c:v>51891</c:v>
                </c:pt>
                <c:pt idx="17">
                  <c:v>51134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[1]Historikk!$J$4</c:f>
              <c:strCache>
                <c:ptCount val="1"/>
                <c:pt idx="0">
                  <c:v>Andre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[1]Historikk!$A$5:$A$22</c:f>
              <c:numCache>
                <c:formatCode>General</c:formatCod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xVal>
          <c:yVal>
            <c:numRef>
              <c:f>[1]Historikk!$J$5:$J$22</c:f>
              <c:numCache>
                <c:formatCode>General</c:formatCode>
                <c:ptCount val="18"/>
                <c:pt idx="0">
                  <c:v>7175</c:v>
                </c:pt>
                <c:pt idx="1">
                  <c:v>7245</c:v>
                </c:pt>
                <c:pt idx="2">
                  <c:v>7222</c:v>
                </c:pt>
                <c:pt idx="3">
                  <c:v>7169</c:v>
                </c:pt>
                <c:pt idx="4">
                  <c:v>7131</c:v>
                </c:pt>
                <c:pt idx="5">
                  <c:v>7150</c:v>
                </c:pt>
                <c:pt idx="6">
                  <c:v>8220</c:v>
                </c:pt>
                <c:pt idx="7">
                  <c:v>7181</c:v>
                </c:pt>
                <c:pt idx="8">
                  <c:v>7825</c:v>
                </c:pt>
                <c:pt idx="9">
                  <c:v>8089</c:v>
                </c:pt>
                <c:pt idx="10">
                  <c:v>8230</c:v>
                </c:pt>
                <c:pt idx="11">
                  <c:v>8219</c:v>
                </c:pt>
                <c:pt idx="12">
                  <c:v>7972</c:v>
                </c:pt>
                <c:pt idx="13">
                  <c:v>7808</c:v>
                </c:pt>
                <c:pt idx="14">
                  <c:v>7685</c:v>
                </c:pt>
                <c:pt idx="15">
                  <c:v>7419</c:v>
                </c:pt>
                <c:pt idx="16">
                  <c:v>7193</c:v>
                </c:pt>
                <c:pt idx="17">
                  <c:v>6959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[1]Historikk!$K$4</c:f>
              <c:strCache>
                <c:ptCount val="1"/>
                <c:pt idx="0">
                  <c:v>Sum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[1]Historikk!$A$5:$A$22</c:f>
              <c:numCache>
                <c:formatCode>General</c:formatCod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xVal>
          <c:yVal>
            <c:numRef>
              <c:f>[1]Historikk!$K$5:$K$22</c:f>
              <c:numCache>
                <c:formatCode>General</c:formatCode>
                <c:ptCount val="18"/>
                <c:pt idx="0">
                  <c:v>66830</c:v>
                </c:pt>
                <c:pt idx="1">
                  <c:v>67619</c:v>
                </c:pt>
                <c:pt idx="2">
                  <c:v>68848</c:v>
                </c:pt>
                <c:pt idx="3">
                  <c:v>70318</c:v>
                </c:pt>
                <c:pt idx="4">
                  <c:v>69194</c:v>
                </c:pt>
                <c:pt idx="5">
                  <c:v>68305</c:v>
                </c:pt>
                <c:pt idx="6">
                  <c:v>68033</c:v>
                </c:pt>
                <c:pt idx="7">
                  <c:v>67118</c:v>
                </c:pt>
                <c:pt idx="8">
                  <c:v>66355</c:v>
                </c:pt>
                <c:pt idx="9">
                  <c:v>66115</c:v>
                </c:pt>
                <c:pt idx="10">
                  <c:v>64735</c:v>
                </c:pt>
                <c:pt idx="11">
                  <c:v>62761</c:v>
                </c:pt>
                <c:pt idx="12">
                  <c:v>60275</c:v>
                </c:pt>
                <c:pt idx="13">
                  <c:v>59456</c:v>
                </c:pt>
                <c:pt idx="14">
                  <c:v>58656</c:v>
                </c:pt>
                <c:pt idx="15">
                  <c:v>59468</c:v>
                </c:pt>
                <c:pt idx="16">
                  <c:v>59084</c:v>
                </c:pt>
                <c:pt idx="17">
                  <c:v>58093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6058248"/>
        <c:axId val="206055896"/>
      </c:scatterChart>
      <c:valAx>
        <c:axId val="206058248"/>
        <c:scaling>
          <c:orientation val="minMax"/>
          <c:max val="2017"/>
          <c:min val="2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06055896"/>
        <c:crosses val="autoZero"/>
        <c:crossBetween val="midCat"/>
        <c:majorUnit val="1"/>
      </c:valAx>
      <c:valAx>
        <c:axId val="206055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0605824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Endring siste 5 år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[1]Historikk!$A$18:$A$22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xVal>
          <c:yVal>
            <c:numRef>
              <c:f>[1]Historikk!$K$18:$K$22</c:f>
              <c:numCache>
                <c:formatCode>General</c:formatCode>
                <c:ptCount val="5"/>
                <c:pt idx="0">
                  <c:v>59456</c:v>
                </c:pt>
                <c:pt idx="1">
                  <c:v>58656</c:v>
                </c:pt>
                <c:pt idx="2">
                  <c:v>59468</c:v>
                </c:pt>
                <c:pt idx="3">
                  <c:v>59084</c:v>
                </c:pt>
                <c:pt idx="4">
                  <c:v>58093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6052760"/>
        <c:axId val="206054328"/>
      </c:scatterChart>
      <c:valAx>
        <c:axId val="206052760"/>
        <c:scaling>
          <c:orientation val="minMax"/>
          <c:max val="2017"/>
          <c:min val="2013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06054328"/>
        <c:crosses val="autoZero"/>
        <c:crossBetween val="midCat"/>
        <c:majorUnit val="1"/>
      </c:valAx>
      <c:valAx>
        <c:axId val="206054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060527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Kjønnsfordeling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[1]Historikk!$B$55</c:f>
              <c:strCache>
                <c:ptCount val="1"/>
                <c:pt idx="0">
                  <c:v>Jenter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[1]Historikk!$A$56:$A$73</c:f>
              <c:numCache>
                <c:formatCode>General</c:formatCod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xVal>
          <c:yVal>
            <c:numRef>
              <c:f>[1]Historikk!$B$56:$B$73</c:f>
              <c:numCache>
                <c:formatCode>General</c:formatCode>
                <c:ptCount val="18"/>
                <c:pt idx="0">
                  <c:v>37930</c:v>
                </c:pt>
                <c:pt idx="1">
                  <c:v>38624</c:v>
                </c:pt>
                <c:pt idx="2">
                  <c:v>39421</c:v>
                </c:pt>
                <c:pt idx="3">
                  <c:v>40702</c:v>
                </c:pt>
                <c:pt idx="4">
                  <c:v>40202</c:v>
                </c:pt>
                <c:pt idx="5">
                  <c:v>39871</c:v>
                </c:pt>
                <c:pt idx="6">
                  <c:v>39675</c:v>
                </c:pt>
                <c:pt idx="7">
                  <c:v>39225</c:v>
                </c:pt>
                <c:pt idx="8">
                  <c:v>38508</c:v>
                </c:pt>
                <c:pt idx="9">
                  <c:v>38458</c:v>
                </c:pt>
                <c:pt idx="10">
                  <c:v>37872</c:v>
                </c:pt>
                <c:pt idx="11">
                  <c:v>36787</c:v>
                </c:pt>
                <c:pt idx="12">
                  <c:v>35404</c:v>
                </c:pt>
                <c:pt idx="13">
                  <c:v>35099</c:v>
                </c:pt>
                <c:pt idx="14">
                  <c:v>34645</c:v>
                </c:pt>
                <c:pt idx="15">
                  <c:v>35041</c:v>
                </c:pt>
                <c:pt idx="16">
                  <c:v>34556</c:v>
                </c:pt>
                <c:pt idx="17">
                  <c:v>34067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[1]Historikk!$C$55</c:f>
              <c:strCache>
                <c:ptCount val="1"/>
                <c:pt idx="0">
                  <c:v>Gutter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[1]Historikk!$A$56:$A$73</c:f>
              <c:numCache>
                <c:formatCode>General</c:formatCod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xVal>
          <c:yVal>
            <c:numRef>
              <c:f>[1]Historikk!$C$56:$C$73</c:f>
              <c:numCache>
                <c:formatCode>General</c:formatCode>
                <c:ptCount val="18"/>
                <c:pt idx="0">
                  <c:v>28900</c:v>
                </c:pt>
                <c:pt idx="1">
                  <c:v>28995</c:v>
                </c:pt>
                <c:pt idx="2">
                  <c:v>29421</c:v>
                </c:pt>
                <c:pt idx="3">
                  <c:v>29616</c:v>
                </c:pt>
                <c:pt idx="4">
                  <c:v>28992</c:v>
                </c:pt>
                <c:pt idx="5">
                  <c:v>28434</c:v>
                </c:pt>
                <c:pt idx="6">
                  <c:v>28358</c:v>
                </c:pt>
                <c:pt idx="7">
                  <c:v>27893</c:v>
                </c:pt>
                <c:pt idx="8">
                  <c:v>27847</c:v>
                </c:pt>
                <c:pt idx="9">
                  <c:v>27657</c:v>
                </c:pt>
                <c:pt idx="10">
                  <c:v>26863</c:v>
                </c:pt>
                <c:pt idx="11">
                  <c:v>25974</c:v>
                </c:pt>
                <c:pt idx="12">
                  <c:v>24871</c:v>
                </c:pt>
                <c:pt idx="13">
                  <c:v>24357</c:v>
                </c:pt>
                <c:pt idx="14">
                  <c:v>24011</c:v>
                </c:pt>
                <c:pt idx="15">
                  <c:v>24427</c:v>
                </c:pt>
                <c:pt idx="16">
                  <c:v>24528</c:v>
                </c:pt>
                <c:pt idx="17">
                  <c:v>24005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5023880"/>
        <c:axId val="205017608"/>
      </c:scatterChart>
      <c:valAx>
        <c:axId val="205023880"/>
        <c:scaling>
          <c:orientation val="minMax"/>
          <c:max val="2017"/>
          <c:min val="2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05017608"/>
        <c:crosses val="autoZero"/>
        <c:crossBetween val="midCat"/>
        <c:majorUnit val="1"/>
      </c:valAx>
      <c:valAx>
        <c:axId val="205017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0502388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342900</xdr:colOff>
      <xdr:row>2</xdr:row>
      <xdr:rowOff>14286</xdr:rowOff>
    </xdr:from>
    <xdr:to>
      <xdr:col>22</xdr:col>
      <xdr:colOff>742950</xdr:colOff>
      <xdr:row>19</xdr:row>
      <xdr:rowOff>38099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352425</xdr:colOff>
      <xdr:row>19</xdr:row>
      <xdr:rowOff>128587</xdr:rowOff>
    </xdr:from>
    <xdr:to>
      <xdr:col>23</xdr:col>
      <xdr:colOff>9525</xdr:colOff>
      <xdr:row>34</xdr:row>
      <xdr:rowOff>14287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304799</xdr:colOff>
      <xdr:row>52</xdr:row>
      <xdr:rowOff>185736</xdr:rowOff>
    </xdr:from>
    <xdr:to>
      <xdr:col>22</xdr:col>
      <xdr:colOff>752474</xdr:colOff>
      <xdr:row>75</xdr:row>
      <xdr:rowOff>28574</xdr:rowOff>
    </xdr:to>
    <xdr:graphicFrame macro="">
      <xdr:nvGraphicFramePr>
        <xdr:cNvPr id="4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98arkiv\NMF-organisasjonen\Musikkorps\Statistikk\aarsmelding\2017\Oppstart%20&#229;rsmeldingsstatistik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psummering"/>
      <sheetName val="Historikk"/>
      <sheetName val="Korps"/>
      <sheetName val="Årsrapporter"/>
      <sheetName val="Mdl Årsrapport"/>
      <sheetName val="Personer"/>
      <sheetName val="Ark5"/>
    </sheetNames>
    <sheetDataSet>
      <sheetData sheetId="0"/>
      <sheetData sheetId="1">
        <row r="4">
          <cell r="I4" t="str">
            <v>Spill/drill</v>
          </cell>
          <cell r="J4" t="str">
            <v>Andre</v>
          </cell>
          <cell r="K4" t="str">
            <v>Sum</v>
          </cell>
        </row>
        <row r="5">
          <cell r="A5">
            <v>2000</v>
          </cell>
          <cell r="I5">
            <v>59655</v>
          </cell>
          <cell r="J5">
            <v>7175</v>
          </cell>
          <cell r="K5">
            <v>66830</v>
          </cell>
        </row>
        <row r="6">
          <cell r="A6">
            <v>2001</v>
          </cell>
          <cell r="I6">
            <v>60374</v>
          </cell>
          <cell r="J6">
            <v>7245</v>
          </cell>
          <cell r="K6">
            <v>67619</v>
          </cell>
        </row>
        <row r="7">
          <cell r="A7">
            <v>2002</v>
          </cell>
          <cell r="I7">
            <v>61626</v>
          </cell>
          <cell r="J7">
            <v>7222</v>
          </cell>
          <cell r="K7">
            <v>68848</v>
          </cell>
        </row>
        <row r="8">
          <cell r="A8">
            <v>2003</v>
          </cell>
          <cell r="I8">
            <v>63149</v>
          </cell>
          <cell r="J8">
            <v>7169</v>
          </cell>
          <cell r="K8">
            <v>70318</v>
          </cell>
        </row>
        <row r="9">
          <cell r="A9">
            <v>2004</v>
          </cell>
          <cell r="I9">
            <v>62063</v>
          </cell>
          <cell r="J9">
            <v>7131</v>
          </cell>
          <cell r="K9">
            <v>69194</v>
          </cell>
        </row>
        <row r="10">
          <cell r="A10">
            <v>2005</v>
          </cell>
          <cell r="I10">
            <v>61155</v>
          </cell>
          <cell r="J10">
            <v>7150</v>
          </cell>
          <cell r="K10">
            <v>68305</v>
          </cell>
        </row>
        <row r="11">
          <cell r="A11">
            <v>2006</v>
          </cell>
          <cell r="I11">
            <v>59813</v>
          </cell>
          <cell r="J11">
            <v>8220</v>
          </cell>
          <cell r="K11">
            <v>68033</v>
          </cell>
        </row>
        <row r="12">
          <cell r="A12">
            <v>2007</v>
          </cell>
          <cell r="I12">
            <v>59937</v>
          </cell>
          <cell r="J12">
            <v>7181</v>
          </cell>
          <cell r="K12">
            <v>67118</v>
          </cell>
        </row>
        <row r="13">
          <cell r="A13">
            <v>2008</v>
          </cell>
          <cell r="I13">
            <v>58530</v>
          </cell>
          <cell r="J13">
            <v>7825</v>
          </cell>
          <cell r="K13">
            <v>66355</v>
          </cell>
        </row>
        <row r="14">
          <cell r="A14">
            <v>2009</v>
          </cell>
          <cell r="I14">
            <v>58026</v>
          </cell>
          <cell r="J14">
            <v>8089</v>
          </cell>
          <cell r="K14">
            <v>66115</v>
          </cell>
        </row>
        <row r="15">
          <cell r="A15">
            <v>2010</v>
          </cell>
          <cell r="I15">
            <v>56505</v>
          </cell>
          <cell r="J15">
            <v>8230</v>
          </cell>
          <cell r="K15">
            <v>64735</v>
          </cell>
        </row>
        <row r="16">
          <cell r="A16">
            <v>2011</v>
          </cell>
          <cell r="I16">
            <v>54542</v>
          </cell>
          <cell r="J16">
            <v>8219</v>
          </cell>
          <cell r="K16">
            <v>62761</v>
          </cell>
        </row>
        <row r="17">
          <cell r="A17">
            <v>2012</v>
          </cell>
          <cell r="I17">
            <v>52303</v>
          </cell>
          <cell r="J17">
            <v>7972</v>
          </cell>
          <cell r="K17">
            <v>60275</v>
          </cell>
        </row>
        <row r="18">
          <cell r="A18">
            <v>2013</v>
          </cell>
          <cell r="I18">
            <v>51648</v>
          </cell>
          <cell r="J18">
            <v>7808</v>
          </cell>
          <cell r="K18">
            <v>59456</v>
          </cell>
        </row>
        <row r="19">
          <cell r="A19">
            <v>2014</v>
          </cell>
          <cell r="I19">
            <v>50971</v>
          </cell>
          <cell r="J19">
            <v>7685</v>
          </cell>
          <cell r="K19">
            <v>58656</v>
          </cell>
        </row>
        <row r="20">
          <cell r="A20">
            <v>2015</v>
          </cell>
          <cell r="I20">
            <v>52049</v>
          </cell>
          <cell r="J20">
            <v>7419</v>
          </cell>
          <cell r="K20">
            <v>59468</v>
          </cell>
        </row>
        <row r="21">
          <cell r="A21">
            <v>2016</v>
          </cell>
          <cell r="I21">
            <v>51891</v>
          </cell>
          <cell r="J21">
            <v>7193</v>
          </cell>
          <cell r="K21">
            <v>59084</v>
          </cell>
        </row>
        <row r="22">
          <cell r="A22">
            <v>2017</v>
          </cell>
          <cell r="I22">
            <v>51134</v>
          </cell>
          <cell r="J22">
            <v>6959</v>
          </cell>
          <cell r="K22">
            <v>58093</v>
          </cell>
        </row>
        <row r="55">
          <cell r="B55" t="str">
            <v>Jenter</v>
          </cell>
          <cell r="C55" t="str">
            <v>Gutter</v>
          </cell>
        </row>
        <row r="56">
          <cell r="A56">
            <v>2000</v>
          </cell>
          <cell r="B56">
            <v>37930</v>
          </cell>
          <cell r="C56">
            <v>28900</v>
          </cell>
        </row>
        <row r="57">
          <cell r="A57">
            <v>2001</v>
          </cell>
          <cell r="B57">
            <v>38624</v>
          </cell>
          <cell r="C57">
            <v>28995</v>
          </cell>
        </row>
        <row r="58">
          <cell r="A58">
            <v>2002</v>
          </cell>
          <cell r="B58">
            <v>39421</v>
          </cell>
          <cell r="C58">
            <v>29421</v>
          </cell>
        </row>
        <row r="59">
          <cell r="A59">
            <v>2003</v>
          </cell>
          <cell r="B59">
            <v>40702</v>
          </cell>
          <cell r="C59">
            <v>29616</v>
          </cell>
        </row>
        <row r="60">
          <cell r="A60">
            <v>2004</v>
          </cell>
          <cell r="B60">
            <v>40202</v>
          </cell>
          <cell r="C60">
            <v>28992</v>
          </cell>
        </row>
        <row r="61">
          <cell r="A61">
            <v>2005</v>
          </cell>
          <cell r="B61">
            <v>39871</v>
          </cell>
          <cell r="C61">
            <v>28434</v>
          </cell>
        </row>
        <row r="62">
          <cell r="A62">
            <v>2006</v>
          </cell>
          <cell r="B62">
            <v>39675</v>
          </cell>
          <cell r="C62">
            <v>28358</v>
          </cell>
        </row>
        <row r="63">
          <cell r="A63">
            <v>2007</v>
          </cell>
          <cell r="B63">
            <v>39225</v>
          </cell>
          <cell r="C63">
            <v>27893</v>
          </cell>
        </row>
        <row r="64">
          <cell r="A64">
            <v>2008</v>
          </cell>
          <cell r="B64">
            <v>38508</v>
          </cell>
          <cell r="C64">
            <v>27847</v>
          </cell>
        </row>
        <row r="65">
          <cell r="A65">
            <v>2009</v>
          </cell>
          <cell r="B65">
            <v>38458</v>
          </cell>
          <cell r="C65">
            <v>27657</v>
          </cell>
        </row>
        <row r="66">
          <cell r="A66">
            <v>2010</v>
          </cell>
          <cell r="B66">
            <v>37872</v>
          </cell>
          <cell r="C66">
            <v>26863</v>
          </cell>
        </row>
        <row r="67">
          <cell r="A67">
            <v>2011</v>
          </cell>
          <cell r="B67">
            <v>36787</v>
          </cell>
          <cell r="C67">
            <v>25974</v>
          </cell>
        </row>
        <row r="68">
          <cell r="A68">
            <v>2012</v>
          </cell>
          <cell r="B68">
            <v>35404</v>
          </cell>
          <cell r="C68">
            <v>24871</v>
          </cell>
        </row>
        <row r="69">
          <cell r="A69">
            <v>2013</v>
          </cell>
          <cell r="B69">
            <v>35099</v>
          </cell>
          <cell r="C69">
            <v>24357</v>
          </cell>
        </row>
        <row r="70">
          <cell r="A70">
            <v>2014</v>
          </cell>
          <cell r="B70">
            <v>34645</v>
          </cell>
          <cell r="C70">
            <v>24011</v>
          </cell>
        </row>
        <row r="71">
          <cell r="A71">
            <v>2015</v>
          </cell>
          <cell r="B71">
            <v>35041</v>
          </cell>
          <cell r="C71">
            <v>24427</v>
          </cell>
        </row>
        <row r="72">
          <cell r="A72">
            <v>2016</v>
          </cell>
          <cell r="B72">
            <v>34556</v>
          </cell>
          <cell r="C72">
            <v>24528</v>
          </cell>
        </row>
        <row r="73">
          <cell r="A73">
            <v>2017</v>
          </cell>
          <cell r="B73">
            <v>34067</v>
          </cell>
          <cell r="C73">
            <v>24005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V151"/>
  <sheetViews>
    <sheetView tabSelected="1" workbookViewId="0">
      <selection activeCell="I44" sqref="I44"/>
    </sheetView>
  </sheetViews>
  <sheetFormatPr baseColWidth="10" defaultRowHeight="14.5" x14ac:dyDescent="0.35"/>
  <cols>
    <col min="1" max="1" width="17" customWidth="1"/>
  </cols>
  <sheetData>
    <row r="3" spans="1:12" x14ac:dyDescent="0.35">
      <c r="A3" s="1"/>
      <c r="B3" s="1" t="s">
        <v>0</v>
      </c>
      <c r="C3" s="2"/>
      <c r="D3" s="3"/>
      <c r="E3" s="1" t="s">
        <v>1</v>
      </c>
      <c r="F3" s="2"/>
      <c r="G3" s="3"/>
      <c r="H3" s="1" t="s">
        <v>2</v>
      </c>
      <c r="I3" s="2"/>
      <c r="J3" s="2"/>
      <c r="K3" s="3"/>
      <c r="L3" s="3"/>
    </row>
    <row r="4" spans="1:12" x14ac:dyDescent="0.35">
      <c r="A4" s="4" t="s">
        <v>3</v>
      </c>
      <c r="B4" s="5" t="s">
        <v>4</v>
      </c>
      <c r="C4" s="6" t="s">
        <v>5</v>
      </c>
      <c r="D4" s="7" t="s">
        <v>6</v>
      </c>
      <c r="E4" s="5" t="s">
        <v>4</v>
      </c>
      <c r="F4" s="6" t="s">
        <v>5</v>
      </c>
      <c r="G4" s="7" t="s">
        <v>6</v>
      </c>
      <c r="H4" s="5" t="s">
        <v>4</v>
      </c>
      <c r="I4" s="6" t="s">
        <v>5</v>
      </c>
      <c r="J4" s="6" t="s">
        <v>6</v>
      </c>
      <c r="K4" s="7" t="s">
        <v>7</v>
      </c>
      <c r="L4" s="7" t="s">
        <v>8</v>
      </c>
    </row>
    <row r="5" spans="1:12" x14ac:dyDescent="0.35">
      <c r="A5" s="4">
        <v>2000</v>
      </c>
      <c r="B5" s="4">
        <v>1132</v>
      </c>
      <c r="C5" s="8">
        <v>40475</v>
      </c>
      <c r="D5" s="9">
        <v>6474</v>
      </c>
      <c r="E5" s="4">
        <v>607</v>
      </c>
      <c r="F5" s="8">
        <v>19180</v>
      </c>
      <c r="G5" s="9">
        <v>701</v>
      </c>
      <c r="H5" s="4">
        <v>1739</v>
      </c>
      <c r="I5" s="8">
        <v>59655</v>
      </c>
      <c r="J5" s="8">
        <v>7175</v>
      </c>
      <c r="K5" s="9">
        <v>66830</v>
      </c>
      <c r="L5" s="10"/>
    </row>
    <row r="6" spans="1:12" x14ac:dyDescent="0.35">
      <c r="A6" s="4">
        <v>2001</v>
      </c>
      <c r="B6" s="4">
        <v>1131</v>
      </c>
      <c r="C6" s="8">
        <v>41610</v>
      </c>
      <c r="D6" s="9">
        <v>6563</v>
      </c>
      <c r="E6" s="4">
        <v>586</v>
      </c>
      <c r="F6" s="8">
        <v>18764</v>
      </c>
      <c r="G6" s="9">
        <v>682</v>
      </c>
      <c r="H6" s="4">
        <v>1717</v>
      </c>
      <c r="I6" s="8">
        <v>60374</v>
      </c>
      <c r="J6" s="8">
        <v>7245</v>
      </c>
      <c r="K6" s="9">
        <v>67619</v>
      </c>
      <c r="L6" s="10">
        <v>1.1806075115965884E-2</v>
      </c>
    </row>
    <row r="7" spans="1:12" x14ac:dyDescent="0.35">
      <c r="A7" s="4">
        <v>2002</v>
      </c>
      <c r="B7" s="4">
        <v>1119</v>
      </c>
      <c r="C7" s="8">
        <v>43392</v>
      </c>
      <c r="D7" s="9">
        <v>6605</v>
      </c>
      <c r="E7" s="4">
        <v>584</v>
      </c>
      <c r="F7" s="8">
        <v>18234</v>
      </c>
      <c r="G7" s="9">
        <v>617</v>
      </c>
      <c r="H7" s="4">
        <v>1703</v>
      </c>
      <c r="I7" s="8">
        <v>61626</v>
      </c>
      <c r="J7" s="8">
        <v>7222</v>
      </c>
      <c r="K7" s="9">
        <v>68848</v>
      </c>
      <c r="L7" s="10">
        <v>1.8175364912228813E-2</v>
      </c>
    </row>
    <row r="8" spans="1:12" x14ac:dyDescent="0.35">
      <c r="A8" s="4">
        <v>2003</v>
      </c>
      <c r="B8" s="4">
        <v>1128</v>
      </c>
      <c r="C8" s="8">
        <v>43783</v>
      </c>
      <c r="D8" s="9">
        <v>6528</v>
      </c>
      <c r="E8" s="4">
        <v>584</v>
      </c>
      <c r="F8" s="8">
        <v>19366</v>
      </c>
      <c r="G8" s="9">
        <v>641</v>
      </c>
      <c r="H8" s="4">
        <v>1712</v>
      </c>
      <c r="I8" s="8">
        <v>63149</v>
      </c>
      <c r="J8" s="8">
        <v>7169</v>
      </c>
      <c r="K8" s="9">
        <v>70318</v>
      </c>
      <c r="L8" s="10">
        <v>2.1351382756216591E-2</v>
      </c>
    </row>
    <row r="9" spans="1:12" x14ac:dyDescent="0.35">
      <c r="A9" s="4">
        <v>2004</v>
      </c>
      <c r="B9" s="4">
        <v>1130</v>
      </c>
      <c r="C9" s="8">
        <v>43476</v>
      </c>
      <c r="D9" s="9">
        <v>6527</v>
      </c>
      <c r="E9" s="4">
        <v>583</v>
      </c>
      <c r="F9" s="8">
        <v>18587</v>
      </c>
      <c r="G9" s="9">
        <v>604</v>
      </c>
      <c r="H9" s="4">
        <v>1713</v>
      </c>
      <c r="I9" s="8">
        <v>62063</v>
      </c>
      <c r="J9" s="8">
        <v>7131</v>
      </c>
      <c r="K9" s="9">
        <v>69194</v>
      </c>
      <c r="L9" s="10">
        <v>-1.5984527432520833E-2</v>
      </c>
    </row>
    <row r="10" spans="1:12" x14ac:dyDescent="0.35">
      <c r="A10" s="4">
        <v>2005</v>
      </c>
      <c r="B10" s="4">
        <v>1117</v>
      </c>
      <c r="C10" s="8">
        <v>43101</v>
      </c>
      <c r="D10" s="9">
        <v>6478</v>
      </c>
      <c r="E10" s="4">
        <v>583</v>
      </c>
      <c r="F10" s="8">
        <v>18054</v>
      </c>
      <c r="G10" s="9">
        <v>672</v>
      </c>
      <c r="H10" s="4">
        <v>1700</v>
      </c>
      <c r="I10" s="8">
        <v>61155</v>
      </c>
      <c r="J10" s="8">
        <v>7150</v>
      </c>
      <c r="K10" s="9">
        <v>68305</v>
      </c>
      <c r="L10" s="10">
        <v>-1.2847934792033991E-2</v>
      </c>
    </row>
    <row r="11" spans="1:12" x14ac:dyDescent="0.35">
      <c r="A11" s="4">
        <v>2006</v>
      </c>
      <c r="B11" s="4">
        <v>1118</v>
      </c>
      <c r="C11" s="8">
        <v>40090</v>
      </c>
      <c r="D11" s="9">
        <v>7432</v>
      </c>
      <c r="E11" s="4">
        <v>585</v>
      </c>
      <c r="F11" s="8">
        <v>19723</v>
      </c>
      <c r="G11" s="9">
        <v>788</v>
      </c>
      <c r="H11" s="4">
        <v>1703</v>
      </c>
      <c r="I11" s="8">
        <v>59813</v>
      </c>
      <c r="J11" s="8">
        <v>8220</v>
      </c>
      <c r="K11" s="9">
        <v>68033</v>
      </c>
      <c r="L11" s="10">
        <v>-3.9821389356562474E-3</v>
      </c>
    </row>
    <row r="12" spans="1:12" x14ac:dyDescent="0.35">
      <c r="A12" s="4">
        <v>2007</v>
      </c>
      <c r="B12" s="4">
        <v>1115</v>
      </c>
      <c r="C12" s="8">
        <v>39819</v>
      </c>
      <c r="D12" s="9">
        <v>6416</v>
      </c>
      <c r="E12" s="4">
        <v>590</v>
      </c>
      <c r="F12" s="8">
        <v>20118</v>
      </c>
      <c r="G12" s="9">
        <v>765</v>
      </c>
      <c r="H12" s="4">
        <v>1705</v>
      </c>
      <c r="I12" s="8">
        <v>59937</v>
      </c>
      <c r="J12" s="8">
        <v>7181</v>
      </c>
      <c r="K12" s="9">
        <v>67118</v>
      </c>
      <c r="L12" s="10">
        <v>-1.3449355459850367E-2</v>
      </c>
    </row>
    <row r="13" spans="1:12" x14ac:dyDescent="0.35">
      <c r="A13" s="4">
        <v>2008</v>
      </c>
      <c r="B13" s="4">
        <v>1107</v>
      </c>
      <c r="C13" s="8">
        <v>38553</v>
      </c>
      <c r="D13" s="9">
        <v>6989</v>
      </c>
      <c r="E13" s="4">
        <v>589</v>
      </c>
      <c r="F13" s="8">
        <v>19977</v>
      </c>
      <c r="G13" s="9">
        <v>836</v>
      </c>
      <c r="H13" s="4">
        <v>1696</v>
      </c>
      <c r="I13" s="8">
        <v>58530</v>
      </c>
      <c r="J13" s="8">
        <v>7825</v>
      </c>
      <c r="K13" s="9">
        <v>66355</v>
      </c>
      <c r="L13" s="10">
        <v>-1.1368038380166274E-2</v>
      </c>
    </row>
    <row r="14" spans="1:12" x14ac:dyDescent="0.35">
      <c r="A14" s="4">
        <v>2009</v>
      </c>
      <c r="B14" s="4">
        <v>1076</v>
      </c>
      <c r="C14" s="8">
        <v>38151</v>
      </c>
      <c r="D14" s="9">
        <v>7191</v>
      </c>
      <c r="E14" s="4">
        <v>583</v>
      </c>
      <c r="F14" s="8">
        <v>19875</v>
      </c>
      <c r="G14" s="9">
        <v>898</v>
      </c>
      <c r="H14" s="4">
        <v>1659</v>
      </c>
      <c r="I14" s="8">
        <v>58026</v>
      </c>
      <c r="J14" s="8">
        <v>8089</v>
      </c>
      <c r="K14" s="9">
        <v>66115</v>
      </c>
      <c r="L14" s="10">
        <v>-3.6169090498078516E-3</v>
      </c>
    </row>
    <row r="15" spans="1:12" x14ac:dyDescent="0.35">
      <c r="A15" s="4">
        <v>2010</v>
      </c>
      <c r="B15" s="4">
        <v>1068</v>
      </c>
      <c r="C15" s="8">
        <v>36819</v>
      </c>
      <c r="D15" s="9">
        <v>7273</v>
      </c>
      <c r="E15" s="4">
        <v>581</v>
      </c>
      <c r="F15" s="8">
        <v>19686</v>
      </c>
      <c r="G15" s="9">
        <v>957</v>
      </c>
      <c r="H15" s="4">
        <v>1649</v>
      </c>
      <c r="I15" s="8">
        <v>56505</v>
      </c>
      <c r="J15" s="8">
        <v>8230</v>
      </c>
      <c r="K15" s="9">
        <v>64735</v>
      </c>
      <c r="L15" s="10">
        <v>-2.0872721772668835E-2</v>
      </c>
    </row>
    <row r="16" spans="1:12" x14ac:dyDescent="0.35">
      <c r="A16" s="4">
        <v>2011</v>
      </c>
      <c r="B16" s="4">
        <v>1049</v>
      </c>
      <c r="C16" s="8">
        <v>35243</v>
      </c>
      <c r="D16" s="9">
        <v>7208</v>
      </c>
      <c r="E16" s="4">
        <v>567</v>
      </c>
      <c r="F16" s="8">
        <v>19299</v>
      </c>
      <c r="G16" s="9">
        <v>1011</v>
      </c>
      <c r="H16" s="4">
        <v>1616</v>
      </c>
      <c r="I16" s="8">
        <v>54542</v>
      </c>
      <c r="J16" s="8">
        <v>8219</v>
      </c>
      <c r="K16" s="9">
        <v>62761</v>
      </c>
      <c r="L16" s="10">
        <v>-3.0493550629489458E-2</v>
      </c>
    </row>
    <row r="17" spans="1:12" x14ac:dyDescent="0.35">
      <c r="A17" s="4">
        <v>2012</v>
      </c>
      <c r="B17" s="4">
        <v>1047</v>
      </c>
      <c r="C17" s="11">
        <v>33695</v>
      </c>
      <c r="D17" s="9">
        <v>6750</v>
      </c>
      <c r="E17" s="4">
        <v>565</v>
      </c>
      <c r="F17" s="8">
        <v>18608</v>
      </c>
      <c r="G17" s="9">
        <v>1222</v>
      </c>
      <c r="H17" s="4">
        <v>1612</v>
      </c>
      <c r="I17" s="8">
        <v>52303</v>
      </c>
      <c r="J17" s="8">
        <v>7972</v>
      </c>
      <c r="K17" s="9">
        <v>60275</v>
      </c>
      <c r="L17" s="10">
        <v>-3.9610586192061946E-2</v>
      </c>
    </row>
    <row r="18" spans="1:12" x14ac:dyDescent="0.35">
      <c r="A18" s="4">
        <v>2013</v>
      </c>
      <c r="B18" s="4">
        <v>1044</v>
      </c>
      <c r="C18" s="11">
        <v>33225</v>
      </c>
      <c r="D18" s="9">
        <v>6500</v>
      </c>
      <c r="E18" s="4">
        <v>569</v>
      </c>
      <c r="F18" s="8">
        <v>18423</v>
      </c>
      <c r="G18" s="9">
        <v>1308</v>
      </c>
      <c r="H18" s="4">
        <v>1613</v>
      </c>
      <c r="I18" s="8">
        <v>51648</v>
      </c>
      <c r="J18" s="8">
        <v>7808</v>
      </c>
      <c r="K18" s="9">
        <v>59456</v>
      </c>
      <c r="L18" s="10">
        <v>-1.3587722936540855E-2</v>
      </c>
    </row>
    <row r="19" spans="1:12" x14ac:dyDescent="0.35">
      <c r="A19" s="4">
        <v>2014</v>
      </c>
      <c r="B19" s="4">
        <v>1044</v>
      </c>
      <c r="C19" s="8">
        <v>32655</v>
      </c>
      <c r="D19" s="8">
        <v>6305</v>
      </c>
      <c r="E19" s="4">
        <v>579</v>
      </c>
      <c r="F19" s="8">
        <v>18316</v>
      </c>
      <c r="G19" s="8">
        <v>1380</v>
      </c>
      <c r="H19" s="4">
        <v>1623</v>
      </c>
      <c r="I19" s="8">
        <v>50971</v>
      </c>
      <c r="J19" s="8">
        <v>7685</v>
      </c>
      <c r="K19" s="9">
        <v>58656</v>
      </c>
      <c r="L19" s="10">
        <v>-1.3455328310010764E-2</v>
      </c>
    </row>
    <row r="20" spans="1:12" x14ac:dyDescent="0.35">
      <c r="A20" s="4">
        <v>2015</v>
      </c>
      <c r="B20" s="4">
        <v>1044</v>
      </c>
      <c r="C20" s="11">
        <v>33517</v>
      </c>
      <c r="D20" s="9">
        <v>6049</v>
      </c>
      <c r="E20" s="4">
        <v>586</v>
      </c>
      <c r="F20" s="8">
        <v>18532</v>
      </c>
      <c r="G20" s="9">
        <v>1370</v>
      </c>
      <c r="H20" s="4">
        <v>1630</v>
      </c>
      <c r="I20" s="8">
        <v>52049</v>
      </c>
      <c r="J20" s="8">
        <v>7419</v>
      </c>
      <c r="K20" s="9">
        <v>59468</v>
      </c>
      <c r="L20" s="10">
        <v>1.3843426077468631E-2</v>
      </c>
    </row>
    <row r="21" spans="1:12" x14ac:dyDescent="0.35">
      <c r="A21" s="4">
        <v>2016</v>
      </c>
      <c r="B21" s="12">
        <v>1042</v>
      </c>
      <c r="C21" s="13">
        <v>33183</v>
      </c>
      <c r="D21" s="13">
        <v>5799</v>
      </c>
      <c r="E21" s="12">
        <v>586</v>
      </c>
      <c r="F21" s="13">
        <v>18708</v>
      </c>
      <c r="G21" s="13">
        <v>1394</v>
      </c>
      <c r="H21" s="12">
        <v>1628</v>
      </c>
      <c r="I21" s="13">
        <v>51891</v>
      </c>
      <c r="J21" s="13">
        <v>7193</v>
      </c>
      <c r="K21" s="14">
        <v>59084</v>
      </c>
      <c r="L21" s="10">
        <v>-6.457254321651981E-3</v>
      </c>
    </row>
    <row r="22" spans="1:12" x14ac:dyDescent="0.35">
      <c r="A22" s="4">
        <v>2017</v>
      </c>
      <c r="B22" s="12">
        <v>1057</v>
      </c>
      <c r="C22" s="15">
        <v>32579</v>
      </c>
      <c r="D22" s="16">
        <v>5566</v>
      </c>
      <c r="E22" s="12">
        <v>593</v>
      </c>
      <c r="F22" s="16">
        <v>18555</v>
      </c>
      <c r="G22" s="16">
        <v>1393</v>
      </c>
      <c r="H22" s="12">
        <v>1650</v>
      </c>
      <c r="I22" s="13">
        <v>51134</v>
      </c>
      <c r="J22" s="13">
        <v>6959</v>
      </c>
      <c r="K22" s="14">
        <v>58093</v>
      </c>
      <c r="L22" s="10">
        <v>-1.6772730350010156E-2</v>
      </c>
    </row>
    <row r="23" spans="1:12" x14ac:dyDescent="0.35">
      <c r="A23" s="17" t="s">
        <v>9</v>
      </c>
      <c r="B23" s="1">
        <v>-75</v>
      </c>
      <c r="C23" s="1">
        <v>-7896</v>
      </c>
      <c r="D23" s="1">
        <v>-908</v>
      </c>
      <c r="E23" s="1">
        <v>-14</v>
      </c>
      <c r="F23" s="1">
        <v>-625</v>
      </c>
      <c r="G23" s="1">
        <v>692</v>
      </c>
      <c r="H23" s="1">
        <v>-89</v>
      </c>
      <c r="I23" s="1">
        <v>-8521</v>
      </c>
      <c r="J23" s="1">
        <v>-216</v>
      </c>
      <c r="K23" s="1">
        <v>-8737</v>
      </c>
      <c r="L23" s="9"/>
    </row>
    <row r="24" spans="1:12" x14ac:dyDescent="0.35">
      <c r="A24" s="18" t="s">
        <v>9</v>
      </c>
      <c r="B24" s="19">
        <v>-6.6254416961130741E-2</v>
      </c>
      <c r="C24" s="19">
        <v>-0.19508338480543547</v>
      </c>
      <c r="D24" s="19">
        <v>-0.14025332097621254</v>
      </c>
      <c r="E24" s="19">
        <v>-2.3064250411861616E-2</v>
      </c>
      <c r="F24" s="19">
        <v>-3.2586027111574559E-2</v>
      </c>
      <c r="G24" s="19">
        <v>0.98716119828815974</v>
      </c>
      <c r="H24" s="19">
        <v>-5.1178838412880963E-2</v>
      </c>
      <c r="I24" s="19">
        <v>-0.14283798508088175</v>
      </c>
      <c r="J24" s="19">
        <v>-3.0104529616724739E-2</v>
      </c>
      <c r="K24" s="19">
        <v>-0.13073469998503667</v>
      </c>
      <c r="L24" s="9"/>
    </row>
    <row r="25" spans="1:12" x14ac:dyDescent="0.35">
      <c r="A25" s="17" t="s">
        <v>10</v>
      </c>
      <c r="B25" s="1">
        <v>15</v>
      </c>
      <c r="C25" s="1">
        <v>-604</v>
      </c>
      <c r="D25" s="1">
        <v>-233</v>
      </c>
      <c r="E25" s="1">
        <v>7</v>
      </c>
      <c r="F25" s="1">
        <v>-153</v>
      </c>
      <c r="G25" s="1">
        <v>-1</v>
      </c>
      <c r="H25" s="1">
        <v>22</v>
      </c>
      <c r="I25" s="1">
        <v>-757</v>
      </c>
      <c r="J25" s="1">
        <v>-234</v>
      </c>
      <c r="K25" s="1">
        <v>-991</v>
      </c>
      <c r="L25" s="9"/>
    </row>
    <row r="26" spans="1:12" x14ac:dyDescent="0.35">
      <c r="A26" s="17" t="s">
        <v>10</v>
      </c>
      <c r="B26" s="20">
        <v>1.4367816091954023E-2</v>
      </c>
      <c r="C26" s="21">
        <v>-1.8020705910433511E-2</v>
      </c>
      <c r="D26" s="22">
        <v>-3.8518763431972226E-2</v>
      </c>
      <c r="E26" s="20">
        <v>1.1945392491467578E-2</v>
      </c>
      <c r="F26" s="21">
        <v>-8.2559896395424139E-3</v>
      </c>
      <c r="G26" s="22">
        <v>-7.2992700729927003E-4</v>
      </c>
      <c r="H26" s="20">
        <v>1.3496932515337423E-2</v>
      </c>
      <c r="I26" s="21">
        <v>-1.4543987396491768E-2</v>
      </c>
      <c r="J26" s="21">
        <v>-3.1540638900121314E-2</v>
      </c>
      <c r="K26" s="23">
        <v>-1.6664424564471647E-2</v>
      </c>
      <c r="L26" s="7"/>
    </row>
    <row r="39" spans="1:12" x14ac:dyDescent="0.35">
      <c r="A39" s="24" t="s">
        <v>3</v>
      </c>
      <c r="B39" s="1">
        <v>2015</v>
      </c>
      <c r="C39" s="2"/>
      <c r="D39" s="2">
        <v>2016</v>
      </c>
      <c r="E39" s="3"/>
      <c r="F39" s="2">
        <v>2017</v>
      </c>
      <c r="G39" s="3"/>
      <c r="I39" s="25">
        <v>12.273319741987233</v>
      </c>
      <c r="J39" s="8" t="s">
        <v>11</v>
      </c>
      <c r="K39" s="8"/>
      <c r="L39" s="8"/>
    </row>
    <row r="40" spans="1:12" x14ac:dyDescent="0.35">
      <c r="A40" s="26"/>
      <c r="B40" s="5" t="s">
        <v>12</v>
      </c>
      <c r="C40" s="6" t="s">
        <v>13</v>
      </c>
      <c r="D40" s="6" t="s">
        <v>12</v>
      </c>
      <c r="E40" s="7" t="s">
        <v>13</v>
      </c>
      <c r="F40" s="6" t="s">
        <v>12</v>
      </c>
      <c r="G40" s="7" t="s">
        <v>13</v>
      </c>
      <c r="I40" s="25">
        <v>32.512910798122064</v>
      </c>
      <c r="J40" s="8" t="s">
        <v>14</v>
      </c>
      <c r="K40" s="8"/>
      <c r="L40" s="8"/>
    </row>
    <row r="41" spans="1:12" x14ac:dyDescent="0.35">
      <c r="A41" s="26" t="s">
        <v>15</v>
      </c>
      <c r="B41" s="8">
        <v>10806</v>
      </c>
      <c r="C41" s="27">
        <v>0.18171117239523776</v>
      </c>
      <c r="D41" s="8">
        <v>10496</v>
      </c>
      <c r="E41" s="28">
        <v>0.17764538622977455</v>
      </c>
      <c r="F41" s="1">
        <v>10109</v>
      </c>
      <c r="G41" s="29">
        <v>0.1740140808703286</v>
      </c>
      <c r="I41" s="25">
        <v>45.149663163567773</v>
      </c>
      <c r="J41" s="8" t="s">
        <v>16</v>
      </c>
      <c r="K41" s="8"/>
      <c r="L41" s="8"/>
    </row>
    <row r="42" spans="1:12" x14ac:dyDescent="0.35">
      <c r="A42" s="26" t="s">
        <v>17</v>
      </c>
      <c r="B42" s="8">
        <v>15306</v>
      </c>
      <c r="C42" s="27">
        <v>0.25738212147709694</v>
      </c>
      <c r="D42" s="8">
        <v>15303</v>
      </c>
      <c r="E42" s="28">
        <v>0.25900412971362807</v>
      </c>
      <c r="F42" s="4">
        <v>15080</v>
      </c>
      <c r="G42" s="28">
        <v>0.25958377085018847</v>
      </c>
      <c r="J42" s="8"/>
      <c r="K42" s="8"/>
      <c r="L42" s="8"/>
    </row>
    <row r="43" spans="1:12" x14ac:dyDescent="0.35">
      <c r="A43" s="26" t="s">
        <v>18</v>
      </c>
      <c r="B43" s="8">
        <v>6933</v>
      </c>
      <c r="C43" s="27">
        <v>0.116583708885451</v>
      </c>
      <c r="D43" s="8">
        <v>6876</v>
      </c>
      <c r="E43" s="28">
        <v>0.11637668404305734</v>
      </c>
      <c r="F43" s="4">
        <v>6810</v>
      </c>
      <c r="G43" s="28">
        <v>0.11722582755237292</v>
      </c>
      <c r="J43" s="8"/>
      <c r="K43" s="8"/>
      <c r="L43" s="8"/>
    </row>
    <row r="44" spans="1:12" x14ac:dyDescent="0.35">
      <c r="A44" s="26" t="s">
        <v>19</v>
      </c>
      <c r="B44" s="8">
        <v>2275</v>
      </c>
      <c r="C44" s="27">
        <v>3.8255868702495463E-2</v>
      </c>
      <c r="D44" s="8">
        <v>2190</v>
      </c>
      <c r="E44" s="28">
        <v>3.7065872317378644E-2</v>
      </c>
      <c r="F44" s="4">
        <v>2125</v>
      </c>
      <c r="G44" s="28">
        <v>3.6579278054154549E-2</v>
      </c>
      <c r="J44" s="8"/>
      <c r="K44" s="8"/>
      <c r="L44" s="8"/>
    </row>
    <row r="45" spans="1:12" x14ac:dyDescent="0.35">
      <c r="A45" s="26" t="s">
        <v>20</v>
      </c>
      <c r="B45" s="8">
        <v>24059</v>
      </c>
      <c r="C45" s="27">
        <v>0.40457052532454429</v>
      </c>
      <c r="D45" s="8">
        <v>24134</v>
      </c>
      <c r="E45" s="28">
        <v>0.40846929794868325</v>
      </c>
      <c r="F45" s="5">
        <v>23668</v>
      </c>
      <c r="G45" s="30">
        <v>0.40741569552269635</v>
      </c>
      <c r="J45" s="8"/>
      <c r="K45" s="8"/>
      <c r="L45" s="8"/>
    </row>
    <row r="46" spans="1:12" x14ac:dyDescent="0.35">
      <c r="A46" s="26" t="s">
        <v>21</v>
      </c>
      <c r="B46" s="31">
        <v>59379</v>
      </c>
      <c r="C46" s="32">
        <v>0.99850339678482547</v>
      </c>
      <c r="D46" s="33">
        <v>58999</v>
      </c>
      <c r="E46" s="34">
        <v>0.99856137025252178</v>
      </c>
      <c r="F46" s="31">
        <v>57792</v>
      </c>
      <c r="G46" s="34">
        <v>0.99481865284974091</v>
      </c>
      <c r="J46" s="8"/>
      <c r="K46" s="8"/>
      <c r="L46" s="8"/>
    </row>
    <row r="47" spans="1:12" x14ac:dyDescent="0.35">
      <c r="A47" s="26" t="s">
        <v>22</v>
      </c>
      <c r="B47" s="8">
        <v>89</v>
      </c>
      <c r="C47" s="27">
        <v>1.4966032151745477E-3</v>
      </c>
      <c r="D47" s="8">
        <v>85</v>
      </c>
      <c r="E47" s="28">
        <v>1.4386297474781667E-3</v>
      </c>
      <c r="F47" s="1">
        <v>301</v>
      </c>
      <c r="G47" s="29">
        <v>5.1813471502590676E-3</v>
      </c>
      <c r="J47" s="8"/>
      <c r="K47" s="8"/>
      <c r="L47" s="8"/>
    </row>
    <row r="48" spans="1:12" x14ac:dyDescent="0.35">
      <c r="A48" s="35"/>
      <c r="B48" s="6">
        <v>59468</v>
      </c>
      <c r="C48" s="6"/>
      <c r="D48" s="6">
        <v>59084</v>
      </c>
      <c r="E48" s="7"/>
      <c r="F48" s="5">
        <v>58093</v>
      </c>
      <c r="G48" s="7"/>
    </row>
    <row r="50" spans="1:6" x14ac:dyDescent="0.35">
      <c r="A50" t="s">
        <v>23</v>
      </c>
      <c r="B50">
        <v>35320</v>
      </c>
      <c r="D50">
        <v>34865</v>
      </c>
      <c r="F50">
        <v>34124</v>
      </c>
    </row>
    <row r="51" spans="1:6" x14ac:dyDescent="0.35">
      <c r="A51" t="s">
        <v>24</v>
      </c>
      <c r="B51" s="36">
        <v>0.59482308560265418</v>
      </c>
      <c r="D51" s="36">
        <v>0.59094221935965019</v>
      </c>
      <c r="E51" s="36"/>
      <c r="F51" s="36">
        <v>0.59046234772978956</v>
      </c>
    </row>
    <row r="54" spans="1:6" x14ac:dyDescent="0.35">
      <c r="A54" s="1"/>
      <c r="B54" s="2" t="s">
        <v>12</v>
      </c>
      <c r="C54" s="2"/>
      <c r="D54" s="2"/>
      <c r="E54" s="2" t="s">
        <v>13</v>
      </c>
      <c r="F54" s="3"/>
    </row>
    <row r="55" spans="1:6" x14ac:dyDescent="0.35">
      <c r="A55" s="4" t="s">
        <v>3</v>
      </c>
      <c r="B55" s="8" t="s">
        <v>25</v>
      </c>
      <c r="C55" s="8" t="s">
        <v>26</v>
      </c>
      <c r="D55" s="8" t="s">
        <v>7</v>
      </c>
      <c r="E55" s="8" t="s">
        <v>25</v>
      </c>
      <c r="F55" s="9" t="s">
        <v>26</v>
      </c>
    </row>
    <row r="56" spans="1:6" x14ac:dyDescent="0.35">
      <c r="A56" s="4">
        <v>2000</v>
      </c>
      <c r="B56" s="8">
        <v>37930</v>
      </c>
      <c r="C56" s="8">
        <v>28900</v>
      </c>
      <c r="D56" s="8">
        <v>66830</v>
      </c>
      <c r="E56" s="27">
        <v>0.56799999999999995</v>
      </c>
      <c r="F56" s="27">
        <v>0.43200000000000005</v>
      </c>
    </row>
    <row r="57" spans="1:6" x14ac:dyDescent="0.35">
      <c r="A57" s="4">
        <v>2001</v>
      </c>
      <c r="B57" s="8">
        <v>38624</v>
      </c>
      <c r="C57" s="8">
        <v>28995</v>
      </c>
      <c r="D57" s="8">
        <v>67619</v>
      </c>
      <c r="E57" s="27">
        <v>0.57100000000000006</v>
      </c>
      <c r="F57" s="27">
        <v>0.42899999999999999</v>
      </c>
    </row>
    <row r="58" spans="1:6" x14ac:dyDescent="0.35">
      <c r="A58" s="4">
        <v>2002</v>
      </c>
      <c r="B58" s="8">
        <v>39421</v>
      </c>
      <c r="C58" s="8">
        <v>29421</v>
      </c>
      <c r="D58" s="8">
        <v>68842</v>
      </c>
      <c r="E58" s="27">
        <v>0.57263008047412911</v>
      </c>
      <c r="F58" s="27">
        <v>0.42736991952587083</v>
      </c>
    </row>
    <row r="59" spans="1:6" x14ac:dyDescent="0.35">
      <c r="A59" s="4">
        <v>2003</v>
      </c>
      <c r="B59" s="8">
        <v>40702</v>
      </c>
      <c r="C59" s="8">
        <v>29616</v>
      </c>
      <c r="D59" s="8">
        <v>70318</v>
      </c>
      <c r="E59" s="27">
        <v>0.57882761170681762</v>
      </c>
      <c r="F59" s="27">
        <v>0.42117238829318238</v>
      </c>
    </row>
    <row r="60" spans="1:6" x14ac:dyDescent="0.35">
      <c r="A60" s="4">
        <v>2004</v>
      </c>
      <c r="B60" s="8">
        <v>40202</v>
      </c>
      <c r="C60" s="8">
        <v>28992</v>
      </c>
      <c r="D60" s="8">
        <v>69194</v>
      </c>
      <c r="E60" s="27">
        <v>0.58100413330635603</v>
      </c>
      <c r="F60" s="27">
        <v>0.41899586669364397</v>
      </c>
    </row>
    <row r="61" spans="1:6" x14ac:dyDescent="0.35">
      <c r="A61" s="4">
        <v>2005</v>
      </c>
      <c r="B61" s="8">
        <v>39871</v>
      </c>
      <c r="C61" s="8">
        <v>28434</v>
      </c>
      <c r="D61" s="8">
        <v>68305</v>
      </c>
      <c r="E61" s="27">
        <v>0.58372007905717005</v>
      </c>
      <c r="F61" s="27">
        <v>0.41627992094282995</v>
      </c>
    </row>
    <row r="62" spans="1:6" x14ac:dyDescent="0.35">
      <c r="A62" s="4">
        <v>2006</v>
      </c>
      <c r="B62" s="8">
        <v>39675</v>
      </c>
      <c r="C62" s="8">
        <v>28358</v>
      </c>
      <c r="D62" s="8">
        <v>68033</v>
      </c>
      <c r="E62" s="27">
        <v>0.5831728719885938</v>
      </c>
      <c r="F62" s="27">
        <v>0.41682712801140626</v>
      </c>
    </row>
    <row r="63" spans="1:6" x14ac:dyDescent="0.35">
      <c r="A63" s="4">
        <v>2007</v>
      </c>
      <c r="B63" s="8">
        <v>39225</v>
      </c>
      <c r="C63" s="8">
        <v>27893</v>
      </c>
      <c r="D63" s="8">
        <v>67118</v>
      </c>
      <c r="E63" s="27">
        <v>0.58441848684406572</v>
      </c>
      <c r="F63" s="27">
        <v>0.41558151315593433</v>
      </c>
    </row>
    <row r="64" spans="1:6" x14ac:dyDescent="0.35">
      <c r="A64" s="4">
        <v>2008</v>
      </c>
      <c r="B64" s="8">
        <v>38508</v>
      </c>
      <c r="C64" s="8">
        <v>27847</v>
      </c>
      <c r="D64" s="8">
        <v>66355</v>
      </c>
      <c r="E64" s="27">
        <v>0.58033305704166982</v>
      </c>
      <c r="F64" s="27">
        <v>0.41966694295833018</v>
      </c>
    </row>
    <row r="65" spans="1:12" x14ac:dyDescent="0.35">
      <c r="A65" s="4">
        <v>2009</v>
      </c>
      <c r="B65" s="8">
        <v>38458</v>
      </c>
      <c r="C65" s="8">
        <v>27657</v>
      </c>
      <c r="D65" s="8">
        <v>66115</v>
      </c>
      <c r="E65" s="27">
        <v>0.58168343038644788</v>
      </c>
      <c r="F65" s="27">
        <v>0.41831656961355212</v>
      </c>
    </row>
    <row r="66" spans="1:12" x14ac:dyDescent="0.35">
      <c r="A66" s="4">
        <v>2010</v>
      </c>
      <c r="B66" s="8">
        <v>37872</v>
      </c>
      <c r="C66" s="8">
        <v>26863</v>
      </c>
      <c r="D66" s="8">
        <v>64735</v>
      </c>
      <c r="E66" s="27">
        <v>0.58503128137792537</v>
      </c>
      <c r="F66" s="27">
        <v>0.41496871862207463</v>
      </c>
    </row>
    <row r="67" spans="1:12" x14ac:dyDescent="0.35">
      <c r="A67" s="4">
        <v>2011</v>
      </c>
      <c r="B67" s="8">
        <v>36787</v>
      </c>
      <c r="C67" s="8">
        <v>25974</v>
      </c>
      <c r="D67" s="8">
        <v>62761</v>
      </c>
      <c r="E67" s="27">
        <v>0.58614426156370991</v>
      </c>
      <c r="F67" s="27">
        <v>0.41385573843629003</v>
      </c>
    </row>
    <row r="68" spans="1:12" x14ac:dyDescent="0.35">
      <c r="A68" s="4">
        <v>2012</v>
      </c>
      <c r="B68" s="8">
        <v>35404</v>
      </c>
      <c r="C68" s="8">
        <v>24871</v>
      </c>
      <c r="D68" s="8">
        <v>60275</v>
      </c>
      <c r="E68" s="27">
        <v>0.58737453338863543</v>
      </c>
      <c r="F68" s="27">
        <v>0.41262546661136457</v>
      </c>
    </row>
    <row r="69" spans="1:12" x14ac:dyDescent="0.35">
      <c r="A69" s="4">
        <v>2013</v>
      </c>
      <c r="B69" s="8">
        <v>35099</v>
      </c>
      <c r="C69" s="8">
        <v>24357</v>
      </c>
      <c r="D69" s="8">
        <v>59456</v>
      </c>
      <c r="E69" s="27">
        <v>0.59033571044133482</v>
      </c>
      <c r="F69" s="27">
        <v>0.40966428955866524</v>
      </c>
    </row>
    <row r="70" spans="1:12" x14ac:dyDescent="0.35">
      <c r="A70" s="4">
        <v>2014</v>
      </c>
      <c r="B70" s="8">
        <v>34645</v>
      </c>
      <c r="C70" s="8">
        <v>24011</v>
      </c>
      <c r="D70" s="8">
        <v>58656</v>
      </c>
      <c r="E70" s="27">
        <v>0.59099999999999997</v>
      </c>
      <c r="F70" s="27">
        <v>0.40899999999999997</v>
      </c>
    </row>
    <row r="71" spans="1:12" x14ac:dyDescent="0.35">
      <c r="A71" s="4">
        <v>2015</v>
      </c>
      <c r="B71" s="8">
        <v>35041</v>
      </c>
      <c r="C71" s="8">
        <v>24427</v>
      </c>
      <c r="D71" s="8">
        <v>59468</v>
      </c>
      <c r="E71" s="27">
        <v>0.58924127261720594</v>
      </c>
      <c r="F71" s="27">
        <v>0.41075872738279412</v>
      </c>
    </row>
    <row r="72" spans="1:12" x14ac:dyDescent="0.35">
      <c r="A72" s="37">
        <v>2016</v>
      </c>
      <c r="B72" s="8">
        <v>34556</v>
      </c>
      <c r="C72" s="8">
        <v>24528</v>
      </c>
      <c r="D72" s="8">
        <v>59084</v>
      </c>
      <c r="E72" s="27">
        <v>0.5848622300453592</v>
      </c>
      <c r="F72" s="27">
        <v>0.41513776995464086</v>
      </c>
    </row>
    <row r="73" spans="1:12" x14ac:dyDescent="0.35">
      <c r="A73" s="37">
        <v>2017</v>
      </c>
      <c r="B73">
        <v>34067</v>
      </c>
      <c r="C73">
        <v>24005</v>
      </c>
      <c r="D73" s="37">
        <v>58072</v>
      </c>
      <c r="E73" s="27">
        <v>0.58663383386141343</v>
      </c>
      <c r="F73" s="27">
        <v>0.41336616613858657</v>
      </c>
    </row>
    <row r="74" spans="1:12" ht="15" thickBot="1" x14ac:dyDescent="0.4">
      <c r="A74" s="38"/>
      <c r="B74" s="39"/>
      <c r="C74" s="39"/>
      <c r="D74" s="39"/>
      <c r="E74" s="40"/>
      <c r="F74" s="41"/>
    </row>
    <row r="80" spans="1:12" x14ac:dyDescent="0.35">
      <c r="A80" s="24" t="s">
        <v>27</v>
      </c>
      <c r="B80" s="2"/>
      <c r="C80" s="2"/>
      <c r="D80" s="2"/>
      <c r="E80" s="2"/>
      <c r="F80" s="2"/>
      <c r="G80" s="2"/>
      <c r="H80" s="2"/>
      <c r="I80" s="2"/>
      <c r="J80" s="2"/>
      <c r="K80" s="2"/>
      <c r="L80" s="3"/>
    </row>
    <row r="81" spans="1:22" x14ac:dyDescent="0.35">
      <c r="A81" s="42" t="s">
        <v>28</v>
      </c>
      <c r="B81" s="33" t="s">
        <v>29</v>
      </c>
      <c r="C81" s="33" t="s">
        <v>30</v>
      </c>
      <c r="D81" s="43" t="s">
        <v>31</v>
      </c>
      <c r="E81" s="33" t="s">
        <v>32</v>
      </c>
      <c r="F81" s="33" t="s">
        <v>33</v>
      </c>
      <c r="G81" s="43" t="s">
        <v>34</v>
      </c>
      <c r="H81" s="33" t="s">
        <v>35</v>
      </c>
      <c r="I81" s="33" t="s">
        <v>6</v>
      </c>
      <c r="J81" s="33" t="s">
        <v>36</v>
      </c>
      <c r="K81" s="43" t="s">
        <v>37</v>
      </c>
      <c r="L81" s="44" t="s">
        <v>38</v>
      </c>
      <c r="P81" s="45"/>
      <c r="Q81" s="45"/>
      <c r="R81" s="45"/>
      <c r="S81" s="45"/>
      <c r="T81" s="45"/>
      <c r="U81" s="45"/>
      <c r="V81" s="45"/>
    </row>
    <row r="82" spans="1:22" x14ac:dyDescent="0.35">
      <c r="A82" s="26">
        <v>1</v>
      </c>
      <c r="B82" s="8">
        <v>133</v>
      </c>
      <c r="C82" s="8">
        <v>103</v>
      </c>
      <c r="D82" s="26">
        <v>236</v>
      </c>
      <c r="E82" s="8">
        <v>1530</v>
      </c>
      <c r="F82" s="8">
        <v>423</v>
      </c>
      <c r="G82" s="26">
        <v>1953</v>
      </c>
      <c r="H82" s="8">
        <v>177</v>
      </c>
      <c r="I82" s="8">
        <v>19</v>
      </c>
      <c r="J82" s="8">
        <v>80</v>
      </c>
      <c r="K82" s="26">
        <v>276</v>
      </c>
      <c r="L82" s="9">
        <v>2465</v>
      </c>
    </row>
    <row r="83" spans="1:22" x14ac:dyDescent="0.35">
      <c r="A83" s="26">
        <v>2</v>
      </c>
      <c r="B83" s="8">
        <v>135</v>
      </c>
      <c r="C83" s="8">
        <v>69</v>
      </c>
      <c r="D83" s="26">
        <v>204</v>
      </c>
      <c r="E83" s="8">
        <v>3609</v>
      </c>
      <c r="F83" s="8">
        <v>1286</v>
      </c>
      <c r="G83" s="26">
        <v>4895</v>
      </c>
      <c r="H83" s="8">
        <v>469</v>
      </c>
      <c r="I83" s="8">
        <v>40</v>
      </c>
      <c r="J83" s="8">
        <v>157</v>
      </c>
      <c r="K83" s="26">
        <v>666</v>
      </c>
      <c r="L83" s="9">
        <v>5765</v>
      </c>
    </row>
    <row r="84" spans="1:22" x14ac:dyDescent="0.35">
      <c r="A84" s="26">
        <v>3</v>
      </c>
      <c r="B84" s="8">
        <v>152</v>
      </c>
      <c r="C84" s="8">
        <v>29</v>
      </c>
      <c r="D84" s="26">
        <v>181</v>
      </c>
      <c r="E84" s="8">
        <v>3772</v>
      </c>
      <c r="F84" s="8">
        <v>1353</v>
      </c>
      <c r="G84" s="26">
        <v>5125</v>
      </c>
      <c r="H84" s="8">
        <v>348</v>
      </c>
      <c r="I84" s="8">
        <v>69</v>
      </c>
      <c r="J84" s="8">
        <v>142</v>
      </c>
      <c r="K84" s="26">
        <v>559</v>
      </c>
      <c r="L84" s="9">
        <v>5865</v>
      </c>
    </row>
    <row r="85" spans="1:22" x14ac:dyDescent="0.35">
      <c r="A85" s="26">
        <v>4</v>
      </c>
      <c r="B85" s="8">
        <v>56</v>
      </c>
      <c r="C85" s="8">
        <v>14</v>
      </c>
      <c r="D85" s="26">
        <v>70</v>
      </c>
      <c r="E85" s="8">
        <v>1798</v>
      </c>
      <c r="F85" s="8">
        <v>414</v>
      </c>
      <c r="G85" s="26">
        <v>2212</v>
      </c>
      <c r="H85" s="8">
        <v>237</v>
      </c>
      <c r="I85" s="8">
        <v>33</v>
      </c>
      <c r="J85" s="8">
        <v>69</v>
      </c>
      <c r="K85" s="26">
        <v>339</v>
      </c>
      <c r="L85" s="9">
        <v>2621</v>
      </c>
    </row>
    <row r="86" spans="1:22" x14ac:dyDescent="0.35">
      <c r="A86" s="26">
        <v>5</v>
      </c>
      <c r="B86" s="8">
        <v>88</v>
      </c>
      <c r="C86" s="8">
        <v>58</v>
      </c>
      <c r="D86" s="26">
        <v>146</v>
      </c>
      <c r="E86" s="8">
        <v>1982</v>
      </c>
      <c r="F86" s="8">
        <v>445</v>
      </c>
      <c r="G86" s="26">
        <v>2427</v>
      </c>
      <c r="H86" s="8">
        <v>256</v>
      </c>
      <c r="I86" s="8">
        <v>34</v>
      </c>
      <c r="J86" s="8">
        <v>74</v>
      </c>
      <c r="K86" s="26">
        <v>364</v>
      </c>
      <c r="L86" s="9">
        <v>2937</v>
      </c>
    </row>
    <row r="87" spans="1:22" x14ac:dyDescent="0.35">
      <c r="A87" s="26">
        <v>6</v>
      </c>
      <c r="B87" s="8">
        <v>54</v>
      </c>
      <c r="C87" s="8">
        <v>10</v>
      </c>
      <c r="D87" s="26">
        <v>64</v>
      </c>
      <c r="E87" s="8">
        <v>1559</v>
      </c>
      <c r="F87" s="8">
        <v>495</v>
      </c>
      <c r="G87" s="26">
        <v>2054</v>
      </c>
      <c r="H87" s="8">
        <v>177</v>
      </c>
      <c r="I87" s="8">
        <v>21</v>
      </c>
      <c r="J87" s="8">
        <v>55</v>
      </c>
      <c r="K87" s="26">
        <v>253</v>
      </c>
      <c r="L87" s="9">
        <v>2371</v>
      </c>
    </row>
    <row r="88" spans="1:22" x14ac:dyDescent="0.35">
      <c r="A88" s="26">
        <v>7</v>
      </c>
      <c r="B88" s="8">
        <v>64</v>
      </c>
      <c r="C88" s="8">
        <v>33</v>
      </c>
      <c r="D88" s="26">
        <v>97</v>
      </c>
      <c r="E88" s="8">
        <v>1392</v>
      </c>
      <c r="F88" s="8">
        <v>428</v>
      </c>
      <c r="G88" s="26">
        <v>1820</v>
      </c>
      <c r="H88" s="8">
        <v>187</v>
      </c>
      <c r="I88" s="8">
        <v>35</v>
      </c>
      <c r="J88" s="8">
        <v>55</v>
      </c>
      <c r="K88" s="26">
        <v>277</v>
      </c>
      <c r="L88" s="9">
        <v>2194</v>
      </c>
    </row>
    <row r="89" spans="1:22" x14ac:dyDescent="0.35">
      <c r="A89" s="26">
        <v>8</v>
      </c>
      <c r="B89" s="8">
        <v>46</v>
      </c>
      <c r="C89" s="8">
        <v>19</v>
      </c>
      <c r="D89" s="26">
        <v>65</v>
      </c>
      <c r="E89" s="8">
        <v>1008</v>
      </c>
      <c r="F89" s="8">
        <v>373</v>
      </c>
      <c r="G89" s="26">
        <v>1381</v>
      </c>
      <c r="H89" s="8">
        <v>169</v>
      </c>
      <c r="I89" s="8">
        <v>18</v>
      </c>
      <c r="J89" s="8">
        <v>48</v>
      </c>
      <c r="K89" s="26">
        <v>235</v>
      </c>
      <c r="L89" s="9">
        <v>1681</v>
      </c>
    </row>
    <row r="90" spans="1:22" x14ac:dyDescent="0.35">
      <c r="A90" s="26">
        <v>9</v>
      </c>
      <c r="B90" s="8">
        <v>26</v>
      </c>
      <c r="C90" s="8">
        <v>3</v>
      </c>
      <c r="D90" s="26">
        <v>29</v>
      </c>
      <c r="E90" s="8">
        <v>481</v>
      </c>
      <c r="F90" s="8">
        <v>196</v>
      </c>
      <c r="G90" s="26">
        <v>677</v>
      </c>
      <c r="H90" s="8">
        <v>100</v>
      </c>
      <c r="I90" s="8">
        <v>8</v>
      </c>
      <c r="J90" s="8">
        <v>22</v>
      </c>
      <c r="K90" s="26">
        <v>130</v>
      </c>
      <c r="L90" s="9">
        <v>836</v>
      </c>
    </row>
    <row r="91" spans="1:22" x14ac:dyDescent="0.35">
      <c r="A91" s="26">
        <v>10</v>
      </c>
      <c r="B91" s="8">
        <v>48</v>
      </c>
      <c r="C91" s="8">
        <v>23</v>
      </c>
      <c r="D91" s="26">
        <v>71</v>
      </c>
      <c r="E91" s="8">
        <v>793</v>
      </c>
      <c r="F91" s="8">
        <v>340</v>
      </c>
      <c r="G91" s="26">
        <v>1133</v>
      </c>
      <c r="H91" s="8">
        <v>124</v>
      </c>
      <c r="I91" s="8">
        <v>11</v>
      </c>
      <c r="J91" s="8">
        <v>61</v>
      </c>
      <c r="K91" s="26">
        <v>196</v>
      </c>
      <c r="L91" s="9">
        <v>1400</v>
      </c>
    </row>
    <row r="92" spans="1:22" x14ac:dyDescent="0.35">
      <c r="A92" s="26">
        <v>11</v>
      </c>
      <c r="B92" s="8">
        <v>249</v>
      </c>
      <c r="C92" s="8">
        <v>158</v>
      </c>
      <c r="D92" s="26">
        <v>407</v>
      </c>
      <c r="E92" s="8">
        <v>3220</v>
      </c>
      <c r="F92" s="8">
        <v>980</v>
      </c>
      <c r="G92" s="26">
        <v>4200</v>
      </c>
      <c r="H92" s="8">
        <v>480</v>
      </c>
      <c r="I92" s="8">
        <v>57</v>
      </c>
      <c r="J92" s="8">
        <v>147</v>
      </c>
      <c r="K92" s="26">
        <v>684</v>
      </c>
      <c r="L92" s="9">
        <v>5291</v>
      </c>
    </row>
    <row r="93" spans="1:22" x14ac:dyDescent="0.35">
      <c r="A93" s="26">
        <v>12</v>
      </c>
      <c r="B93" s="8">
        <v>94</v>
      </c>
      <c r="C93" s="8">
        <v>24</v>
      </c>
      <c r="D93" s="26">
        <v>118</v>
      </c>
      <c r="E93" s="8">
        <v>4532</v>
      </c>
      <c r="F93" s="8">
        <v>1051</v>
      </c>
      <c r="G93" s="26">
        <v>5583</v>
      </c>
      <c r="H93" s="8">
        <v>601</v>
      </c>
      <c r="I93" s="8">
        <v>25</v>
      </c>
      <c r="J93" s="8">
        <v>153</v>
      </c>
      <c r="K93" s="26">
        <v>779</v>
      </c>
      <c r="L93" s="9">
        <v>6480</v>
      </c>
    </row>
    <row r="94" spans="1:22" x14ac:dyDescent="0.35">
      <c r="A94" s="26">
        <v>14</v>
      </c>
      <c r="B94" s="8">
        <v>105</v>
      </c>
      <c r="C94" s="8">
        <v>64</v>
      </c>
      <c r="D94" s="26">
        <v>169</v>
      </c>
      <c r="E94" s="8">
        <v>1500</v>
      </c>
      <c r="F94" s="8">
        <v>473</v>
      </c>
      <c r="G94" s="26">
        <v>1973</v>
      </c>
      <c r="H94" s="8">
        <v>237</v>
      </c>
      <c r="I94" s="8">
        <v>11</v>
      </c>
      <c r="J94" s="8">
        <v>73</v>
      </c>
      <c r="K94" s="26">
        <v>321</v>
      </c>
      <c r="L94" s="9">
        <v>2463</v>
      </c>
    </row>
    <row r="95" spans="1:22" x14ac:dyDescent="0.35">
      <c r="A95" s="26">
        <v>15</v>
      </c>
      <c r="B95" s="8">
        <v>197</v>
      </c>
      <c r="C95" s="8">
        <v>119</v>
      </c>
      <c r="D95" s="26">
        <v>316</v>
      </c>
      <c r="E95" s="8">
        <v>2609</v>
      </c>
      <c r="F95" s="8">
        <v>850</v>
      </c>
      <c r="G95" s="26">
        <v>3459</v>
      </c>
      <c r="H95" s="8">
        <v>391</v>
      </c>
      <c r="I95" s="8">
        <v>33</v>
      </c>
      <c r="J95" s="8">
        <v>107</v>
      </c>
      <c r="K95" s="26">
        <v>531</v>
      </c>
      <c r="L95" s="9">
        <v>4306</v>
      </c>
    </row>
    <row r="96" spans="1:22" x14ac:dyDescent="0.35">
      <c r="A96" s="26">
        <v>16</v>
      </c>
      <c r="B96" s="8">
        <v>101</v>
      </c>
      <c r="C96" s="8">
        <v>82</v>
      </c>
      <c r="D96" s="26">
        <v>183</v>
      </c>
      <c r="E96" s="8">
        <v>2775</v>
      </c>
      <c r="F96" s="8">
        <v>726</v>
      </c>
      <c r="G96" s="26">
        <v>3501</v>
      </c>
      <c r="H96" s="8">
        <v>304</v>
      </c>
      <c r="I96" s="8">
        <v>9</v>
      </c>
      <c r="J96" s="8">
        <v>125</v>
      </c>
      <c r="K96" s="26">
        <v>438</v>
      </c>
      <c r="L96" s="9">
        <v>4122</v>
      </c>
    </row>
    <row r="97" spans="1:22" x14ac:dyDescent="0.35">
      <c r="A97" s="26">
        <v>17</v>
      </c>
      <c r="B97" s="8">
        <v>151</v>
      </c>
      <c r="C97" s="8">
        <v>111</v>
      </c>
      <c r="D97" s="26">
        <v>262</v>
      </c>
      <c r="E97" s="8">
        <v>1342</v>
      </c>
      <c r="F97" s="8">
        <v>323</v>
      </c>
      <c r="G97" s="26">
        <v>1665</v>
      </c>
      <c r="H97" s="8">
        <v>190</v>
      </c>
      <c r="I97" s="8">
        <v>7</v>
      </c>
      <c r="J97" s="8">
        <v>71</v>
      </c>
      <c r="K97" s="26">
        <v>268</v>
      </c>
      <c r="L97" s="9">
        <v>2195</v>
      </c>
    </row>
    <row r="98" spans="1:22" x14ac:dyDescent="0.35">
      <c r="A98" s="26">
        <v>18</v>
      </c>
      <c r="B98" s="8">
        <v>133</v>
      </c>
      <c r="C98" s="8">
        <v>104</v>
      </c>
      <c r="D98" s="26">
        <v>237</v>
      </c>
      <c r="E98" s="8">
        <v>2194</v>
      </c>
      <c r="F98" s="8">
        <v>457</v>
      </c>
      <c r="G98" s="26">
        <v>2651</v>
      </c>
      <c r="H98" s="8">
        <v>293</v>
      </c>
      <c r="I98" s="8">
        <v>30</v>
      </c>
      <c r="J98" s="8">
        <v>100</v>
      </c>
      <c r="K98" s="26">
        <v>423</v>
      </c>
      <c r="L98" s="9">
        <v>3311</v>
      </c>
    </row>
    <row r="99" spans="1:22" x14ac:dyDescent="0.35">
      <c r="A99" s="26">
        <v>19</v>
      </c>
      <c r="B99" s="8">
        <v>97</v>
      </c>
      <c r="C99" s="8">
        <v>50</v>
      </c>
      <c r="D99" s="26">
        <v>147</v>
      </c>
      <c r="E99" s="8">
        <v>696</v>
      </c>
      <c r="F99" s="8">
        <v>236</v>
      </c>
      <c r="G99" s="26">
        <v>932</v>
      </c>
      <c r="H99" s="8">
        <v>98</v>
      </c>
      <c r="I99" s="8">
        <v>8</v>
      </c>
      <c r="J99" s="8">
        <v>39</v>
      </c>
      <c r="K99" s="26">
        <v>145</v>
      </c>
      <c r="L99" s="9">
        <v>1224</v>
      </c>
    </row>
    <row r="100" spans="1:22" x14ac:dyDescent="0.35">
      <c r="A100" s="35">
        <v>20</v>
      </c>
      <c r="B100" s="6">
        <v>17</v>
      </c>
      <c r="C100" s="6">
        <v>0</v>
      </c>
      <c r="D100" s="35">
        <v>17</v>
      </c>
      <c r="E100" s="6">
        <v>425</v>
      </c>
      <c r="F100" s="6">
        <v>49</v>
      </c>
      <c r="G100" s="35">
        <v>474</v>
      </c>
      <c r="H100" s="6">
        <v>51</v>
      </c>
      <c r="I100" s="6">
        <v>2</v>
      </c>
      <c r="J100" s="6">
        <v>22</v>
      </c>
      <c r="K100" s="35">
        <v>75</v>
      </c>
      <c r="L100" s="7">
        <v>566</v>
      </c>
    </row>
    <row r="101" spans="1:22" x14ac:dyDescent="0.35">
      <c r="A101" s="46"/>
      <c r="B101" s="33">
        <v>1946</v>
      </c>
      <c r="C101" s="33">
        <v>1073</v>
      </c>
      <c r="D101" s="42">
        <v>3019</v>
      </c>
      <c r="E101" s="33">
        <v>37217</v>
      </c>
      <c r="F101" s="33">
        <v>10898</v>
      </c>
      <c r="G101" s="42">
        <v>48115</v>
      </c>
      <c r="H101" s="33">
        <v>4889</v>
      </c>
      <c r="I101" s="33">
        <v>470</v>
      </c>
      <c r="J101" s="33">
        <v>1600</v>
      </c>
      <c r="K101" s="42">
        <v>6959</v>
      </c>
      <c r="L101" s="44">
        <v>58093</v>
      </c>
    </row>
    <row r="102" spans="1:22" x14ac:dyDescent="0.35">
      <c r="A102" s="47"/>
      <c r="B102" s="47"/>
      <c r="C102" s="47"/>
      <c r="D102" s="47"/>
      <c r="E102" s="48"/>
      <c r="F102" s="48"/>
    </row>
    <row r="103" spans="1:22" x14ac:dyDescent="0.35">
      <c r="A103" s="47"/>
      <c r="B103" s="47"/>
      <c r="C103" s="47"/>
      <c r="D103" s="47"/>
      <c r="E103" s="48"/>
      <c r="F103" s="48"/>
    </row>
    <row r="104" spans="1:22" x14ac:dyDescent="0.35">
      <c r="A104" s="47"/>
      <c r="B104" s="47"/>
      <c r="C104" s="47"/>
      <c r="D104" s="47"/>
      <c r="E104" s="48"/>
      <c r="F104" s="48"/>
    </row>
    <row r="105" spans="1:22" x14ac:dyDescent="0.35">
      <c r="A105" s="1" t="s">
        <v>39</v>
      </c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3"/>
    </row>
    <row r="106" spans="1:22" x14ac:dyDescent="0.35">
      <c r="A106" s="31" t="s">
        <v>28</v>
      </c>
      <c r="B106" s="33" t="s">
        <v>29</v>
      </c>
      <c r="C106" s="33" t="s">
        <v>30</v>
      </c>
      <c r="D106" s="43" t="s">
        <v>31</v>
      </c>
      <c r="E106" s="33" t="s">
        <v>32</v>
      </c>
      <c r="F106" s="33" t="s">
        <v>33</v>
      </c>
      <c r="G106" s="43" t="s">
        <v>34</v>
      </c>
      <c r="H106" s="33" t="s">
        <v>35</v>
      </c>
      <c r="I106" s="33" t="s">
        <v>6</v>
      </c>
      <c r="J106" s="33" t="s">
        <v>36</v>
      </c>
      <c r="K106" s="43" t="s">
        <v>37</v>
      </c>
      <c r="L106" s="44" t="s">
        <v>38</v>
      </c>
      <c r="P106" s="45"/>
      <c r="Q106" s="45"/>
      <c r="R106" s="45"/>
      <c r="S106" s="45"/>
      <c r="T106" s="45"/>
      <c r="U106" s="45"/>
      <c r="V106" s="45"/>
    </row>
    <row r="107" spans="1:22" x14ac:dyDescent="0.35">
      <c r="A107" s="24">
        <v>1</v>
      </c>
      <c r="B107" s="8">
        <v>147</v>
      </c>
      <c r="C107" s="8">
        <v>69</v>
      </c>
      <c r="D107" s="49">
        <v>216</v>
      </c>
      <c r="E107" s="8">
        <v>1573</v>
      </c>
      <c r="F107" s="8">
        <v>456</v>
      </c>
      <c r="G107" s="49">
        <v>2029</v>
      </c>
      <c r="H107" s="8">
        <v>191</v>
      </c>
      <c r="I107" s="8">
        <v>23</v>
      </c>
      <c r="J107" s="8">
        <v>88</v>
      </c>
      <c r="K107" s="49">
        <v>302</v>
      </c>
      <c r="L107" s="9">
        <v>2547</v>
      </c>
    </row>
    <row r="108" spans="1:22" x14ac:dyDescent="0.35">
      <c r="A108" s="26">
        <v>2</v>
      </c>
      <c r="B108" s="8">
        <v>152</v>
      </c>
      <c r="C108" s="8">
        <v>82</v>
      </c>
      <c r="D108" s="49">
        <v>234</v>
      </c>
      <c r="E108" s="8">
        <v>3682</v>
      </c>
      <c r="F108" s="8">
        <v>1236</v>
      </c>
      <c r="G108" s="49">
        <v>4918</v>
      </c>
      <c r="H108" s="8">
        <v>482</v>
      </c>
      <c r="I108" s="8">
        <v>59</v>
      </c>
      <c r="J108" s="8">
        <v>171</v>
      </c>
      <c r="K108" s="49">
        <v>712</v>
      </c>
      <c r="L108" s="9">
        <v>5864</v>
      </c>
    </row>
    <row r="109" spans="1:22" x14ac:dyDescent="0.35">
      <c r="A109" s="26">
        <v>3</v>
      </c>
      <c r="B109" s="8">
        <v>110</v>
      </c>
      <c r="C109" s="8">
        <v>34</v>
      </c>
      <c r="D109" s="49">
        <v>144</v>
      </c>
      <c r="E109" s="8">
        <v>3783</v>
      </c>
      <c r="F109" s="8">
        <v>1367</v>
      </c>
      <c r="G109" s="49">
        <v>5150</v>
      </c>
      <c r="H109" s="8">
        <v>391</v>
      </c>
      <c r="I109" s="8">
        <v>78</v>
      </c>
      <c r="J109" s="8">
        <v>164</v>
      </c>
      <c r="K109" s="49">
        <v>633</v>
      </c>
      <c r="L109" s="9">
        <v>5927</v>
      </c>
    </row>
    <row r="110" spans="1:22" x14ac:dyDescent="0.35">
      <c r="A110" s="26">
        <v>4</v>
      </c>
      <c r="B110" s="8">
        <v>39</v>
      </c>
      <c r="C110" s="8">
        <v>25</v>
      </c>
      <c r="D110" s="49">
        <v>64</v>
      </c>
      <c r="E110" s="8">
        <v>1960</v>
      </c>
      <c r="F110" s="8">
        <v>382</v>
      </c>
      <c r="G110" s="49">
        <v>2342</v>
      </c>
      <c r="H110" s="8">
        <v>259</v>
      </c>
      <c r="I110" s="8">
        <v>35</v>
      </c>
      <c r="J110" s="8">
        <v>69</v>
      </c>
      <c r="K110" s="49">
        <v>363</v>
      </c>
      <c r="L110" s="9">
        <v>2769</v>
      </c>
    </row>
    <row r="111" spans="1:22" x14ac:dyDescent="0.35">
      <c r="A111" s="26">
        <v>5</v>
      </c>
      <c r="B111" s="8">
        <v>111</v>
      </c>
      <c r="C111" s="8">
        <v>28</v>
      </c>
      <c r="D111" s="49">
        <v>139</v>
      </c>
      <c r="E111" s="8">
        <v>1954</v>
      </c>
      <c r="F111" s="8">
        <v>474</v>
      </c>
      <c r="G111" s="49">
        <v>2428</v>
      </c>
      <c r="H111" s="8">
        <v>257</v>
      </c>
      <c r="I111" s="8">
        <v>24</v>
      </c>
      <c r="J111" s="8">
        <v>77</v>
      </c>
      <c r="K111" s="49">
        <v>358</v>
      </c>
      <c r="L111" s="9">
        <v>2925</v>
      </c>
    </row>
    <row r="112" spans="1:22" x14ac:dyDescent="0.35">
      <c r="A112" s="26">
        <v>6</v>
      </c>
      <c r="B112" s="8">
        <v>49</v>
      </c>
      <c r="C112" s="8">
        <v>16</v>
      </c>
      <c r="D112" s="49">
        <v>65</v>
      </c>
      <c r="E112" s="8">
        <v>1600</v>
      </c>
      <c r="F112" s="8">
        <v>515</v>
      </c>
      <c r="G112" s="49">
        <v>2115</v>
      </c>
      <c r="H112" s="8">
        <v>191</v>
      </c>
      <c r="I112" s="8">
        <v>22</v>
      </c>
      <c r="J112" s="8">
        <v>60</v>
      </c>
      <c r="K112" s="49">
        <v>273</v>
      </c>
      <c r="L112" s="9">
        <v>2453</v>
      </c>
    </row>
    <row r="113" spans="1:12" x14ac:dyDescent="0.35">
      <c r="A113" s="26">
        <v>7</v>
      </c>
      <c r="B113" s="8">
        <v>90</v>
      </c>
      <c r="C113" s="8">
        <v>18</v>
      </c>
      <c r="D113" s="49">
        <v>108</v>
      </c>
      <c r="E113" s="8">
        <v>1446</v>
      </c>
      <c r="F113" s="8">
        <v>433</v>
      </c>
      <c r="G113" s="49">
        <v>1879</v>
      </c>
      <c r="H113" s="8">
        <v>185</v>
      </c>
      <c r="I113" s="8">
        <v>32</v>
      </c>
      <c r="J113" s="8">
        <v>59</v>
      </c>
      <c r="K113" s="49">
        <v>276</v>
      </c>
      <c r="L113" s="9">
        <v>2263</v>
      </c>
    </row>
    <row r="114" spans="1:12" x14ac:dyDescent="0.35">
      <c r="A114" s="26">
        <v>8</v>
      </c>
      <c r="B114" s="8">
        <v>36</v>
      </c>
      <c r="C114" s="8">
        <v>14</v>
      </c>
      <c r="D114" s="49">
        <v>50</v>
      </c>
      <c r="E114" s="8">
        <v>1019</v>
      </c>
      <c r="F114" s="8">
        <v>344</v>
      </c>
      <c r="G114" s="49">
        <v>1363</v>
      </c>
      <c r="H114" s="8">
        <v>154</v>
      </c>
      <c r="I114" s="8">
        <v>34</v>
      </c>
      <c r="J114" s="8">
        <v>47</v>
      </c>
      <c r="K114" s="49">
        <v>235</v>
      </c>
      <c r="L114" s="9">
        <v>1648</v>
      </c>
    </row>
    <row r="115" spans="1:12" x14ac:dyDescent="0.35">
      <c r="A115" s="26">
        <v>9</v>
      </c>
      <c r="B115" s="8">
        <v>26</v>
      </c>
      <c r="C115" s="8">
        <v>3</v>
      </c>
      <c r="D115" s="49">
        <v>29</v>
      </c>
      <c r="E115" s="8">
        <v>485</v>
      </c>
      <c r="F115" s="8">
        <v>258</v>
      </c>
      <c r="G115" s="49">
        <v>743</v>
      </c>
      <c r="H115" s="8">
        <v>98</v>
      </c>
      <c r="I115" s="8">
        <v>1</v>
      </c>
      <c r="J115" s="8">
        <v>22</v>
      </c>
      <c r="K115" s="49">
        <v>121</v>
      </c>
      <c r="L115" s="9">
        <v>893</v>
      </c>
    </row>
    <row r="116" spans="1:12" x14ac:dyDescent="0.35">
      <c r="A116" s="26">
        <v>10</v>
      </c>
      <c r="B116" s="8">
        <v>73</v>
      </c>
      <c r="C116" s="8">
        <v>17</v>
      </c>
      <c r="D116" s="49">
        <v>90</v>
      </c>
      <c r="E116" s="8">
        <v>825</v>
      </c>
      <c r="F116" s="8">
        <v>318</v>
      </c>
      <c r="G116" s="49">
        <v>1143</v>
      </c>
      <c r="H116" s="8">
        <v>106</v>
      </c>
      <c r="I116" s="8">
        <v>10</v>
      </c>
      <c r="J116" s="8">
        <v>51</v>
      </c>
      <c r="K116" s="49">
        <v>167</v>
      </c>
      <c r="L116" s="9">
        <v>1400</v>
      </c>
    </row>
    <row r="117" spans="1:12" x14ac:dyDescent="0.35">
      <c r="A117" s="26">
        <v>11</v>
      </c>
      <c r="B117" s="8">
        <v>280</v>
      </c>
      <c r="C117" s="8">
        <v>124</v>
      </c>
      <c r="D117" s="49">
        <v>404</v>
      </c>
      <c r="E117" s="8">
        <v>3250</v>
      </c>
      <c r="F117" s="8">
        <v>1013</v>
      </c>
      <c r="G117" s="49">
        <v>4263</v>
      </c>
      <c r="H117" s="8">
        <v>514</v>
      </c>
      <c r="I117" s="8">
        <v>45</v>
      </c>
      <c r="J117" s="8">
        <v>136</v>
      </c>
      <c r="K117" s="49">
        <v>695</v>
      </c>
      <c r="L117" s="9">
        <v>5362</v>
      </c>
    </row>
    <row r="118" spans="1:12" x14ac:dyDescent="0.35">
      <c r="A118" s="26">
        <v>12</v>
      </c>
      <c r="B118" s="8">
        <v>102</v>
      </c>
      <c r="C118" s="8">
        <v>31</v>
      </c>
      <c r="D118" s="49">
        <v>133</v>
      </c>
      <c r="E118" s="8">
        <v>4420</v>
      </c>
      <c r="F118" s="8">
        <v>1015</v>
      </c>
      <c r="G118" s="49">
        <v>5435</v>
      </c>
      <c r="H118" s="8">
        <v>613</v>
      </c>
      <c r="I118" s="8">
        <v>20</v>
      </c>
      <c r="J118" s="8">
        <v>158</v>
      </c>
      <c r="K118" s="49">
        <v>791</v>
      </c>
      <c r="L118" s="9">
        <v>6359</v>
      </c>
    </row>
    <row r="119" spans="1:12" x14ac:dyDescent="0.35">
      <c r="A119" s="26">
        <v>14</v>
      </c>
      <c r="B119" s="8">
        <v>105</v>
      </c>
      <c r="C119" s="8">
        <v>50</v>
      </c>
      <c r="D119" s="49">
        <v>155</v>
      </c>
      <c r="E119" s="8">
        <v>1560</v>
      </c>
      <c r="F119" s="8">
        <v>434</v>
      </c>
      <c r="G119" s="49">
        <v>1994</v>
      </c>
      <c r="H119" s="8">
        <v>218</v>
      </c>
      <c r="I119" s="8">
        <v>16</v>
      </c>
      <c r="J119" s="8">
        <v>70</v>
      </c>
      <c r="K119" s="49">
        <v>304</v>
      </c>
      <c r="L119" s="9">
        <v>2453</v>
      </c>
    </row>
    <row r="120" spans="1:12" x14ac:dyDescent="0.35">
      <c r="A120" s="26">
        <v>15</v>
      </c>
      <c r="B120" s="8">
        <v>189</v>
      </c>
      <c r="C120" s="8">
        <v>103</v>
      </c>
      <c r="D120" s="49">
        <v>292</v>
      </c>
      <c r="E120" s="8">
        <v>2682</v>
      </c>
      <c r="F120" s="8">
        <v>1013</v>
      </c>
      <c r="G120" s="49">
        <v>3695</v>
      </c>
      <c r="H120" s="8">
        <v>418</v>
      </c>
      <c r="I120" s="8">
        <v>29</v>
      </c>
      <c r="J120" s="8">
        <v>107</v>
      </c>
      <c r="K120" s="49">
        <v>554</v>
      </c>
      <c r="L120" s="9">
        <v>4541</v>
      </c>
    </row>
    <row r="121" spans="1:12" x14ac:dyDescent="0.35">
      <c r="A121" s="26">
        <v>16</v>
      </c>
      <c r="B121" s="8">
        <v>86</v>
      </c>
      <c r="C121" s="8">
        <v>86</v>
      </c>
      <c r="D121" s="49">
        <v>172</v>
      </c>
      <c r="E121" s="8">
        <v>2570</v>
      </c>
      <c r="F121" s="8">
        <v>978</v>
      </c>
      <c r="G121" s="49">
        <v>3548</v>
      </c>
      <c r="H121" s="8">
        <v>335</v>
      </c>
      <c r="I121" s="8">
        <v>20</v>
      </c>
      <c r="J121" s="8">
        <v>132</v>
      </c>
      <c r="K121" s="49">
        <v>487</v>
      </c>
      <c r="L121" s="9">
        <v>4207</v>
      </c>
    </row>
    <row r="122" spans="1:12" x14ac:dyDescent="0.35">
      <c r="A122" s="26">
        <v>17</v>
      </c>
      <c r="B122" s="8">
        <v>161</v>
      </c>
      <c r="C122" s="8">
        <v>92</v>
      </c>
      <c r="D122" s="49">
        <v>253</v>
      </c>
      <c r="E122" s="8">
        <v>1399</v>
      </c>
      <c r="F122" s="8">
        <v>345</v>
      </c>
      <c r="G122" s="49">
        <v>1744</v>
      </c>
      <c r="H122" s="8">
        <v>202</v>
      </c>
      <c r="I122" s="8">
        <v>15</v>
      </c>
      <c r="J122" s="8">
        <v>72</v>
      </c>
      <c r="K122" s="49">
        <v>289</v>
      </c>
      <c r="L122" s="9">
        <v>2286</v>
      </c>
    </row>
    <row r="123" spans="1:12" x14ac:dyDescent="0.35">
      <c r="A123" s="26">
        <v>18</v>
      </c>
      <c r="B123" s="8">
        <v>163</v>
      </c>
      <c r="C123" s="8">
        <v>116</v>
      </c>
      <c r="D123" s="49">
        <v>279</v>
      </c>
      <c r="E123" s="8">
        <v>2266</v>
      </c>
      <c r="F123" s="8">
        <v>411</v>
      </c>
      <c r="G123" s="49">
        <v>2677</v>
      </c>
      <c r="H123" s="8">
        <v>286</v>
      </c>
      <c r="I123" s="8">
        <v>19</v>
      </c>
      <c r="J123" s="8">
        <v>102</v>
      </c>
      <c r="K123" s="49">
        <v>407</v>
      </c>
      <c r="L123" s="9">
        <v>3363</v>
      </c>
    </row>
    <row r="124" spans="1:12" x14ac:dyDescent="0.35">
      <c r="A124" s="26">
        <v>19</v>
      </c>
      <c r="B124" s="8">
        <v>97</v>
      </c>
      <c r="C124" s="8">
        <v>55</v>
      </c>
      <c r="D124" s="49">
        <v>152</v>
      </c>
      <c r="E124" s="8">
        <v>730</v>
      </c>
      <c r="F124" s="8">
        <v>250</v>
      </c>
      <c r="G124" s="49">
        <v>980</v>
      </c>
      <c r="H124" s="8">
        <v>101</v>
      </c>
      <c r="I124" s="8">
        <v>13</v>
      </c>
      <c r="J124" s="8">
        <v>40</v>
      </c>
      <c r="K124" s="49">
        <v>154</v>
      </c>
      <c r="L124" s="9">
        <v>1286</v>
      </c>
    </row>
    <row r="125" spans="1:12" x14ac:dyDescent="0.35">
      <c r="A125" s="35">
        <v>20</v>
      </c>
      <c r="B125" s="6">
        <v>16</v>
      </c>
      <c r="C125" s="6">
        <v>11</v>
      </c>
      <c r="D125" s="50">
        <v>27</v>
      </c>
      <c r="E125" s="6">
        <v>401</v>
      </c>
      <c r="F125" s="6">
        <v>38</v>
      </c>
      <c r="G125" s="50">
        <v>439</v>
      </c>
      <c r="H125" s="6">
        <v>53</v>
      </c>
      <c r="I125" s="6">
        <v>0</v>
      </c>
      <c r="J125" s="6">
        <v>19</v>
      </c>
      <c r="K125" s="50">
        <v>72</v>
      </c>
      <c r="L125" s="7">
        <v>538</v>
      </c>
    </row>
    <row r="126" spans="1:12" s="54" customFormat="1" x14ac:dyDescent="0.35">
      <c r="A126" s="51"/>
      <c r="B126" s="52">
        <v>2032</v>
      </c>
      <c r="C126" s="52">
        <v>974</v>
      </c>
      <c r="D126" s="51">
        <v>3006</v>
      </c>
      <c r="E126" s="52">
        <v>37605</v>
      </c>
      <c r="F126" s="52">
        <v>11280</v>
      </c>
      <c r="G126" s="51">
        <v>48885</v>
      </c>
      <c r="H126" s="52">
        <v>5054</v>
      </c>
      <c r="I126" s="52">
        <v>495</v>
      </c>
      <c r="J126" s="52">
        <v>1644</v>
      </c>
      <c r="K126" s="51">
        <v>7193</v>
      </c>
      <c r="L126" s="53">
        <v>59084</v>
      </c>
    </row>
    <row r="128" spans="1:12" x14ac:dyDescent="0.35">
      <c r="A128" s="54"/>
      <c r="B128" s="54"/>
      <c r="C128" s="54"/>
      <c r="D128" s="54"/>
    </row>
    <row r="129" spans="1:12" x14ac:dyDescent="0.35">
      <c r="A129" s="54"/>
      <c r="B129" s="54"/>
      <c r="C129" s="54"/>
      <c r="D129" s="54"/>
    </row>
    <row r="130" spans="1:12" x14ac:dyDescent="0.35">
      <c r="A130" s="55" t="s">
        <v>40</v>
      </c>
      <c r="B130" s="56"/>
      <c r="C130" s="56"/>
      <c r="D130" s="56"/>
      <c r="E130" s="2"/>
      <c r="F130" s="2"/>
      <c r="G130" s="2"/>
      <c r="H130" s="2"/>
      <c r="I130" s="2"/>
      <c r="J130" s="2"/>
      <c r="K130" s="2"/>
      <c r="L130" s="3"/>
    </row>
    <row r="131" spans="1:12" x14ac:dyDescent="0.35">
      <c r="A131" s="42" t="s">
        <v>28</v>
      </c>
      <c r="B131" s="31" t="s">
        <v>29</v>
      </c>
      <c r="C131" s="33" t="s">
        <v>30</v>
      </c>
      <c r="D131" s="43" t="s">
        <v>31</v>
      </c>
      <c r="E131" s="33" t="s">
        <v>32</v>
      </c>
      <c r="F131" s="33" t="s">
        <v>33</v>
      </c>
      <c r="G131" s="43" t="s">
        <v>34</v>
      </c>
      <c r="H131" s="33" t="s">
        <v>35</v>
      </c>
      <c r="I131" s="33" t="s">
        <v>6</v>
      </c>
      <c r="J131" s="33" t="s">
        <v>36</v>
      </c>
      <c r="K131" s="43" t="s">
        <v>37</v>
      </c>
      <c r="L131" s="44" t="s">
        <v>38</v>
      </c>
    </row>
    <row r="132" spans="1:12" x14ac:dyDescent="0.35">
      <c r="A132" s="26">
        <v>1</v>
      </c>
      <c r="B132" s="4">
        <v>-14</v>
      </c>
      <c r="C132" s="8">
        <v>34</v>
      </c>
      <c r="D132" s="26">
        <v>20</v>
      </c>
      <c r="E132" s="8">
        <v>-43</v>
      </c>
      <c r="F132" s="8">
        <v>-33</v>
      </c>
      <c r="G132" s="26">
        <v>-76</v>
      </c>
      <c r="H132" s="8">
        <v>-14</v>
      </c>
      <c r="I132" s="8">
        <v>-4</v>
      </c>
      <c r="J132" s="8">
        <v>-8</v>
      </c>
      <c r="K132" s="26">
        <v>-26</v>
      </c>
      <c r="L132" s="9">
        <v>-82</v>
      </c>
    </row>
    <row r="133" spans="1:12" x14ac:dyDescent="0.35">
      <c r="A133" s="26">
        <v>2</v>
      </c>
      <c r="B133" s="4">
        <v>-17</v>
      </c>
      <c r="C133" s="8">
        <v>-13</v>
      </c>
      <c r="D133" s="26">
        <v>-30</v>
      </c>
      <c r="E133" s="8">
        <v>-73</v>
      </c>
      <c r="F133" s="8">
        <v>50</v>
      </c>
      <c r="G133" s="26">
        <v>-23</v>
      </c>
      <c r="H133" s="8">
        <v>-13</v>
      </c>
      <c r="I133" s="8">
        <v>-19</v>
      </c>
      <c r="J133" s="8">
        <v>-14</v>
      </c>
      <c r="K133" s="26">
        <v>-46</v>
      </c>
      <c r="L133" s="9">
        <v>-99</v>
      </c>
    </row>
    <row r="134" spans="1:12" x14ac:dyDescent="0.35">
      <c r="A134" s="26">
        <v>3</v>
      </c>
      <c r="B134" s="4">
        <v>42</v>
      </c>
      <c r="C134" s="8">
        <v>-5</v>
      </c>
      <c r="D134" s="26">
        <v>37</v>
      </c>
      <c r="E134" s="8">
        <v>-11</v>
      </c>
      <c r="F134" s="8">
        <v>-14</v>
      </c>
      <c r="G134" s="26">
        <v>-25</v>
      </c>
      <c r="H134" s="8">
        <v>-43</v>
      </c>
      <c r="I134" s="8">
        <v>-9</v>
      </c>
      <c r="J134" s="8">
        <v>-22</v>
      </c>
      <c r="K134" s="26">
        <v>-74</v>
      </c>
      <c r="L134" s="9">
        <v>-62</v>
      </c>
    </row>
    <row r="135" spans="1:12" x14ac:dyDescent="0.35">
      <c r="A135" s="26">
        <v>4</v>
      </c>
      <c r="B135" s="4">
        <v>17</v>
      </c>
      <c r="C135" s="8">
        <v>-11</v>
      </c>
      <c r="D135" s="26">
        <v>6</v>
      </c>
      <c r="E135" s="8">
        <v>-162</v>
      </c>
      <c r="F135" s="8">
        <v>32</v>
      </c>
      <c r="G135" s="26">
        <v>-130</v>
      </c>
      <c r="H135" s="8">
        <v>-22</v>
      </c>
      <c r="I135" s="8">
        <v>-2</v>
      </c>
      <c r="J135" s="8">
        <v>0</v>
      </c>
      <c r="K135" s="26">
        <v>-24</v>
      </c>
      <c r="L135" s="9">
        <v>-148</v>
      </c>
    </row>
    <row r="136" spans="1:12" x14ac:dyDescent="0.35">
      <c r="A136" s="26">
        <v>5</v>
      </c>
      <c r="B136" s="4">
        <v>-23</v>
      </c>
      <c r="C136" s="8">
        <v>30</v>
      </c>
      <c r="D136" s="26">
        <v>7</v>
      </c>
      <c r="E136" s="8">
        <v>28</v>
      </c>
      <c r="F136" s="8">
        <v>-29</v>
      </c>
      <c r="G136" s="26">
        <v>-1</v>
      </c>
      <c r="H136" s="8">
        <v>-1</v>
      </c>
      <c r="I136" s="8">
        <v>10</v>
      </c>
      <c r="J136" s="8">
        <v>-3</v>
      </c>
      <c r="K136" s="26">
        <v>6</v>
      </c>
      <c r="L136" s="9">
        <v>12</v>
      </c>
    </row>
    <row r="137" spans="1:12" x14ac:dyDescent="0.35">
      <c r="A137" s="26">
        <v>6</v>
      </c>
      <c r="B137" s="4">
        <v>5</v>
      </c>
      <c r="C137" s="8">
        <v>-6</v>
      </c>
      <c r="D137" s="26">
        <v>-1</v>
      </c>
      <c r="E137" s="8">
        <v>-41</v>
      </c>
      <c r="F137" s="8">
        <v>-20</v>
      </c>
      <c r="G137" s="26">
        <v>-61</v>
      </c>
      <c r="H137" s="8">
        <v>-14</v>
      </c>
      <c r="I137" s="8">
        <v>-1</v>
      </c>
      <c r="J137" s="8">
        <v>-5</v>
      </c>
      <c r="K137" s="26">
        <v>-20</v>
      </c>
      <c r="L137" s="9">
        <v>-82</v>
      </c>
    </row>
    <row r="138" spans="1:12" x14ac:dyDescent="0.35">
      <c r="A138" s="26">
        <v>7</v>
      </c>
      <c r="B138" s="4">
        <v>-26</v>
      </c>
      <c r="C138" s="8">
        <v>15</v>
      </c>
      <c r="D138" s="26">
        <v>-11</v>
      </c>
      <c r="E138" s="8">
        <v>-54</v>
      </c>
      <c r="F138" s="8">
        <v>-5</v>
      </c>
      <c r="G138" s="26">
        <v>-59</v>
      </c>
      <c r="H138" s="8">
        <v>2</v>
      </c>
      <c r="I138" s="8">
        <v>3</v>
      </c>
      <c r="J138" s="8">
        <v>-4</v>
      </c>
      <c r="K138" s="26">
        <v>1</v>
      </c>
      <c r="L138" s="9">
        <v>-69</v>
      </c>
    </row>
    <row r="139" spans="1:12" x14ac:dyDescent="0.35">
      <c r="A139" s="26">
        <v>8</v>
      </c>
      <c r="B139" s="4">
        <v>10</v>
      </c>
      <c r="C139" s="8">
        <v>5</v>
      </c>
      <c r="D139" s="26">
        <v>15</v>
      </c>
      <c r="E139" s="8">
        <v>-11</v>
      </c>
      <c r="F139" s="8">
        <v>29</v>
      </c>
      <c r="G139" s="26">
        <v>18</v>
      </c>
      <c r="H139" s="8">
        <v>15</v>
      </c>
      <c r="I139" s="8">
        <v>-16</v>
      </c>
      <c r="J139" s="8">
        <v>1</v>
      </c>
      <c r="K139" s="26">
        <v>0</v>
      </c>
      <c r="L139" s="9">
        <v>33</v>
      </c>
    </row>
    <row r="140" spans="1:12" x14ac:dyDescent="0.35">
      <c r="A140" s="26">
        <v>9</v>
      </c>
      <c r="B140" s="4">
        <v>0</v>
      </c>
      <c r="C140" s="8">
        <v>0</v>
      </c>
      <c r="D140" s="26">
        <v>0</v>
      </c>
      <c r="E140" s="8">
        <v>-4</v>
      </c>
      <c r="F140" s="8">
        <v>-62</v>
      </c>
      <c r="G140" s="26">
        <v>-66</v>
      </c>
      <c r="H140" s="8">
        <v>2</v>
      </c>
      <c r="I140" s="8">
        <v>7</v>
      </c>
      <c r="J140" s="8">
        <v>0</v>
      </c>
      <c r="K140" s="26">
        <v>9</v>
      </c>
      <c r="L140" s="9">
        <v>-57</v>
      </c>
    </row>
    <row r="141" spans="1:12" x14ac:dyDescent="0.35">
      <c r="A141" s="26">
        <v>10</v>
      </c>
      <c r="B141" s="4">
        <v>-25</v>
      </c>
      <c r="C141" s="8">
        <v>6</v>
      </c>
      <c r="D141" s="26">
        <v>-19</v>
      </c>
      <c r="E141" s="8">
        <v>-32</v>
      </c>
      <c r="F141" s="8">
        <v>22</v>
      </c>
      <c r="G141" s="26">
        <v>-10</v>
      </c>
      <c r="H141" s="8">
        <v>18</v>
      </c>
      <c r="I141" s="8">
        <v>1</v>
      </c>
      <c r="J141" s="8">
        <v>10</v>
      </c>
      <c r="K141" s="26">
        <v>29</v>
      </c>
      <c r="L141" s="9">
        <v>0</v>
      </c>
    </row>
    <row r="142" spans="1:12" x14ac:dyDescent="0.35">
      <c r="A142" s="26">
        <v>11</v>
      </c>
      <c r="B142" s="4">
        <v>-31</v>
      </c>
      <c r="C142" s="8">
        <v>34</v>
      </c>
      <c r="D142" s="26">
        <v>3</v>
      </c>
      <c r="E142" s="8">
        <v>-30</v>
      </c>
      <c r="F142" s="8">
        <v>-33</v>
      </c>
      <c r="G142" s="26">
        <v>-63</v>
      </c>
      <c r="H142" s="8">
        <v>-34</v>
      </c>
      <c r="I142" s="8">
        <v>12</v>
      </c>
      <c r="J142" s="8">
        <v>11</v>
      </c>
      <c r="K142" s="26">
        <v>-11</v>
      </c>
      <c r="L142" s="9">
        <v>-71</v>
      </c>
    </row>
    <row r="143" spans="1:12" x14ac:dyDescent="0.35">
      <c r="A143" s="26">
        <v>12</v>
      </c>
      <c r="B143" s="4">
        <v>-8</v>
      </c>
      <c r="C143" s="8">
        <v>-7</v>
      </c>
      <c r="D143" s="26">
        <v>-15</v>
      </c>
      <c r="E143" s="8">
        <v>112</v>
      </c>
      <c r="F143" s="8">
        <v>36</v>
      </c>
      <c r="G143" s="26">
        <v>148</v>
      </c>
      <c r="H143" s="8">
        <v>-12</v>
      </c>
      <c r="I143" s="8">
        <v>5</v>
      </c>
      <c r="J143" s="8">
        <v>-5</v>
      </c>
      <c r="K143" s="26">
        <v>-12</v>
      </c>
      <c r="L143" s="9">
        <v>121</v>
      </c>
    </row>
    <row r="144" spans="1:12" x14ac:dyDescent="0.35">
      <c r="A144" s="26">
        <v>14</v>
      </c>
      <c r="B144" s="4">
        <v>0</v>
      </c>
      <c r="C144" s="8">
        <v>14</v>
      </c>
      <c r="D144" s="26">
        <v>14</v>
      </c>
      <c r="E144" s="8">
        <v>-60</v>
      </c>
      <c r="F144" s="8">
        <v>39</v>
      </c>
      <c r="G144" s="26">
        <v>-21</v>
      </c>
      <c r="H144" s="8">
        <v>19</v>
      </c>
      <c r="I144" s="8">
        <v>-5</v>
      </c>
      <c r="J144" s="8">
        <v>3</v>
      </c>
      <c r="K144" s="26">
        <v>17</v>
      </c>
      <c r="L144" s="9">
        <v>10</v>
      </c>
    </row>
    <row r="145" spans="1:12" x14ac:dyDescent="0.35">
      <c r="A145" s="26">
        <v>15</v>
      </c>
      <c r="B145" s="4">
        <v>8</v>
      </c>
      <c r="C145" s="8">
        <v>16</v>
      </c>
      <c r="D145" s="26">
        <v>24</v>
      </c>
      <c r="E145" s="8">
        <v>-73</v>
      </c>
      <c r="F145" s="8">
        <v>-163</v>
      </c>
      <c r="G145" s="26">
        <v>-236</v>
      </c>
      <c r="H145" s="8">
        <v>-27</v>
      </c>
      <c r="I145" s="8">
        <v>4</v>
      </c>
      <c r="J145" s="8">
        <v>0</v>
      </c>
      <c r="K145" s="26">
        <v>-23</v>
      </c>
      <c r="L145" s="9">
        <v>-235</v>
      </c>
    </row>
    <row r="146" spans="1:12" x14ac:dyDescent="0.35">
      <c r="A146" s="26">
        <v>16</v>
      </c>
      <c r="B146" s="4">
        <v>15</v>
      </c>
      <c r="C146" s="8">
        <v>-4</v>
      </c>
      <c r="D146" s="26">
        <v>11</v>
      </c>
      <c r="E146" s="8">
        <v>205</v>
      </c>
      <c r="F146" s="8">
        <v>-252</v>
      </c>
      <c r="G146" s="26">
        <v>-47</v>
      </c>
      <c r="H146" s="8">
        <v>-31</v>
      </c>
      <c r="I146" s="8">
        <v>-11</v>
      </c>
      <c r="J146" s="8">
        <v>-7</v>
      </c>
      <c r="K146" s="26">
        <v>-49</v>
      </c>
      <c r="L146" s="9">
        <v>-85</v>
      </c>
    </row>
    <row r="147" spans="1:12" x14ac:dyDescent="0.35">
      <c r="A147" s="26">
        <v>17</v>
      </c>
      <c r="B147" s="4">
        <v>-10</v>
      </c>
      <c r="C147" s="8">
        <v>19</v>
      </c>
      <c r="D147" s="26">
        <v>9</v>
      </c>
      <c r="E147" s="8">
        <v>-57</v>
      </c>
      <c r="F147" s="8">
        <v>-22</v>
      </c>
      <c r="G147" s="26">
        <v>-79</v>
      </c>
      <c r="H147" s="8">
        <v>-12</v>
      </c>
      <c r="I147" s="8">
        <v>-8</v>
      </c>
      <c r="J147" s="8">
        <v>-1</v>
      </c>
      <c r="K147" s="26">
        <v>-21</v>
      </c>
      <c r="L147" s="9">
        <v>-91</v>
      </c>
    </row>
    <row r="148" spans="1:12" x14ac:dyDescent="0.35">
      <c r="A148" s="26">
        <v>18</v>
      </c>
      <c r="B148" s="4">
        <v>-30</v>
      </c>
      <c r="C148" s="8">
        <v>-12</v>
      </c>
      <c r="D148" s="26">
        <v>-42</v>
      </c>
      <c r="E148" s="8">
        <v>-72</v>
      </c>
      <c r="F148" s="8">
        <v>46</v>
      </c>
      <c r="G148" s="26">
        <v>-26</v>
      </c>
      <c r="H148" s="8">
        <v>7</v>
      </c>
      <c r="I148" s="8">
        <v>11</v>
      </c>
      <c r="J148" s="8">
        <v>-2</v>
      </c>
      <c r="K148" s="26">
        <v>16</v>
      </c>
      <c r="L148" s="9">
        <v>-52</v>
      </c>
    </row>
    <row r="149" spans="1:12" x14ac:dyDescent="0.35">
      <c r="A149" s="26">
        <v>19</v>
      </c>
      <c r="B149" s="4">
        <v>0</v>
      </c>
      <c r="C149" s="8">
        <v>-5</v>
      </c>
      <c r="D149" s="26">
        <v>-5</v>
      </c>
      <c r="E149" s="8">
        <v>-34</v>
      </c>
      <c r="F149" s="8">
        <v>-14</v>
      </c>
      <c r="G149" s="26">
        <v>-48</v>
      </c>
      <c r="H149" s="8">
        <v>-3</v>
      </c>
      <c r="I149" s="8">
        <v>-5</v>
      </c>
      <c r="J149" s="8">
        <v>-1</v>
      </c>
      <c r="K149" s="26">
        <v>-9</v>
      </c>
      <c r="L149" s="9">
        <v>-62</v>
      </c>
    </row>
    <row r="150" spans="1:12" x14ac:dyDescent="0.35">
      <c r="A150" s="26">
        <v>20</v>
      </c>
      <c r="B150" s="4">
        <v>1</v>
      </c>
      <c r="C150" s="8">
        <v>-11</v>
      </c>
      <c r="D150" s="26">
        <v>-10</v>
      </c>
      <c r="E150" s="8">
        <v>24</v>
      </c>
      <c r="F150" s="8">
        <v>11</v>
      </c>
      <c r="G150" s="26">
        <v>35</v>
      </c>
      <c r="H150" s="8">
        <v>-2</v>
      </c>
      <c r="I150" s="8">
        <v>2</v>
      </c>
      <c r="J150" s="8">
        <v>3</v>
      </c>
      <c r="K150" s="26">
        <v>3</v>
      </c>
      <c r="L150" s="9">
        <v>28</v>
      </c>
    </row>
    <row r="151" spans="1:12" x14ac:dyDescent="0.35">
      <c r="A151" s="46"/>
      <c r="B151" s="31">
        <v>-86</v>
      </c>
      <c r="C151" s="33">
        <v>99</v>
      </c>
      <c r="D151" s="42">
        <v>13</v>
      </c>
      <c r="E151" s="33">
        <v>-388</v>
      </c>
      <c r="F151" s="33">
        <v>-382</v>
      </c>
      <c r="G151" s="42">
        <v>-770</v>
      </c>
      <c r="H151" s="33">
        <v>-165</v>
      </c>
      <c r="I151" s="33">
        <v>-25</v>
      </c>
      <c r="J151" s="33">
        <v>-44</v>
      </c>
      <c r="K151" s="42">
        <v>-234</v>
      </c>
      <c r="L151" s="44">
        <v>-991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Erlend V Thorsen</dc:creator>
  <cp:lastModifiedBy>Maria Torstad</cp:lastModifiedBy>
  <cp:lastPrinted>2018-01-18T07:36:47Z</cp:lastPrinted>
  <dcterms:created xsi:type="dcterms:W3CDTF">2018-01-17T13:54:17Z</dcterms:created>
  <dcterms:modified xsi:type="dcterms:W3CDTF">2018-01-18T07:37:23Z</dcterms:modified>
</cp:coreProperties>
</file>