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matildaadelborg/Desktop/"/>
    </mc:Choice>
  </mc:AlternateContent>
  <xr:revisionPtr revIDLastSave="0" documentId="13_ncr:1_{0AEAFAA1-96E2-D945-9E40-051CB2D96386}" xr6:coauthVersionLast="32" xr6:coauthVersionMax="32" xr10:uidLastSave="{00000000-0000-0000-0000-000000000000}"/>
  <bookViews>
    <workbookView xWindow="320" yWindow="980" windowWidth="25040" windowHeight="13600" activeTab="3" xr2:uid="{0E04F255-75F0-9741-99DB-7C925A1B10C7}"/>
  </bookViews>
  <sheets>
    <sheet name="LGH- STOCKHOLM" sheetId="1" r:id="rId1"/>
    <sheet name="LGH- MALMÖ" sheetId="3" r:id="rId2"/>
    <sheet name="LGH - GÖTEBORG" sheetId="2" r:id="rId3"/>
    <sheet name="Snittet per kommun och landet"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4" l="1"/>
  <c r="D9" i="4"/>
  <c r="D10" i="4"/>
  <c r="D11" i="4"/>
</calcChain>
</file>

<file path=xl/sharedStrings.xml><?xml version="1.0" encoding="utf-8"?>
<sst xmlns="http://schemas.openxmlformats.org/spreadsheetml/2006/main" count="192" uniqueCount="138">
  <si>
    <t>Kvadratmeterpris på sålda objekt (medel) (kr/m²)</t>
  </si>
  <si>
    <t>Område</t>
  </si>
  <si>
    <t>2013</t>
  </si>
  <si>
    <t>2014</t>
  </si>
  <si>
    <t>2015</t>
  </si>
  <si>
    <t>2016</t>
  </si>
  <si>
    <t>2017</t>
  </si>
  <si>
    <t>Innerstaden</t>
  </si>
  <si>
    <t>Östra Centrum</t>
  </si>
  <si>
    <t>Lundby</t>
  </si>
  <si>
    <t>Linnéstaden</t>
  </si>
  <si>
    <t>Örgryte</t>
  </si>
  <si>
    <t>Majorna</t>
  </si>
  <si>
    <t>Härlanda</t>
  </si>
  <si>
    <t>Kortedala</t>
  </si>
  <si>
    <t>Backa</t>
  </si>
  <si>
    <t>Frölunda</t>
  </si>
  <si>
    <t>Biskopsgården</t>
  </si>
  <si>
    <t>Kärra-Rödbo</t>
  </si>
  <si>
    <t>Tynnered</t>
  </si>
  <si>
    <t>Tuve-Säve</t>
  </si>
  <si>
    <t>Ruddalen</t>
  </si>
  <si>
    <t>Högsbo</t>
  </si>
  <si>
    <t>Kaverös</t>
  </si>
  <si>
    <t>Askim</t>
  </si>
  <si>
    <t>Flatås</t>
  </si>
  <si>
    <t>Torslanda</t>
  </si>
  <si>
    <t>Bergsjön</t>
  </si>
  <si>
    <t>Gunnared</t>
  </si>
  <si>
    <t>Järnbrott</t>
  </si>
  <si>
    <t>Älvsborg</t>
  </si>
  <si>
    <t>Lärjedalen</t>
  </si>
  <si>
    <t>Malmö Centrum</t>
  </si>
  <si>
    <t>Södra Innerstaden</t>
  </si>
  <si>
    <t>Västra Innerstaden</t>
  </si>
  <si>
    <t>Fosie</t>
  </si>
  <si>
    <t>Hyllie</t>
  </si>
  <si>
    <t>Limhamn-Bunkeflo</t>
  </si>
  <si>
    <t>Kirseberg</t>
  </si>
  <si>
    <t>Husie</t>
  </si>
  <si>
    <t>Rosengård</t>
  </si>
  <si>
    <t>Oxie</t>
  </si>
  <si>
    <t>2018-01-01 - 2018-12-05</t>
  </si>
  <si>
    <t>Staden inom tullarna</t>
  </si>
  <si>
    <t>Kungsholmen/Essingeöarna</t>
  </si>
  <si>
    <t>Vasastan/Norrmalm</t>
  </si>
  <si>
    <t>Enskede/Årsta/Skarpnäck</t>
  </si>
  <si>
    <t>Östermalm/Djurgården</t>
  </si>
  <si>
    <t>Älvsjö/Farsta/Vantör</t>
  </si>
  <si>
    <t>Katarina/Sofia</t>
  </si>
  <si>
    <t>Kista/Hässelby/Vällingby/Spånga</t>
  </si>
  <si>
    <t>Lindhagen</t>
  </si>
  <si>
    <t>Övre Kungsholmen</t>
  </si>
  <si>
    <t>Stadshagen</t>
  </si>
  <si>
    <t>Midsommarkransen</t>
  </si>
  <si>
    <t>Årsta</t>
  </si>
  <si>
    <t>Hammarbyhöjden</t>
  </si>
  <si>
    <t>St Göran</t>
  </si>
  <si>
    <t>Hagamalm</t>
  </si>
  <si>
    <t>Tullgården</t>
  </si>
  <si>
    <t>Hornstull</t>
  </si>
  <si>
    <t>Birkastan</t>
  </si>
  <si>
    <t>Nedre Kungsholmen</t>
  </si>
  <si>
    <t>Liljeholmen</t>
  </si>
  <si>
    <t>Sabbatsberg/Atlas</t>
  </si>
  <si>
    <t>Hammarby Sjöstad</t>
  </si>
  <si>
    <t>Övre Östermalm</t>
  </si>
  <si>
    <t>Kristineberg</t>
  </si>
  <si>
    <t>Enskede</t>
  </si>
  <si>
    <t>Zinkensdamm/Rosenlund</t>
  </si>
  <si>
    <t>Övre Gärdet</t>
  </si>
  <si>
    <t>Mariatorget</t>
  </si>
  <si>
    <t>Sibirien</t>
  </si>
  <si>
    <t>Aspudden</t>
  </si>
  <si>
    <t>Högalid</t>
  </si>
  <si>
    <t>Enskededalen</t>
  </si>
  <si>
    <t>St Erik</t>
  </si>
  <si>
    <t>Fredhäll</t>
  </si>
  <si>
    <t>Nedre Gärdet</t>
  </si>
  <si>
    <t>Vällingby</t>
  </si>
  <si>
    <t>Gröndal</t>
  </si>
  <si>
    <t>Östra Kungsholmen</t>
  </si>
  <si>
    <t>Traneberg</t>
  </si>
  <si>
    <t>Hässelby</t>
  </si>
  <si>
    <t>Liljeholmskajen</t>
  </si>
  <si>
    <t>Östberga</t>
  </si>
  <si>
    <t>City</t>
  </si>
  <si>
    <t>Enskede gård</t>
  </si>
  <si>
    <t>Johanneshov</t>
  </si>
  <si>
    <t>Mellersta Östermalm</t>
  </si>
  <si>
    <t>Hägerstensåsen</t>
  </si>
  <si>
    <t>Hornsbergs Strand</t>
  </si>
  <si>
    <t>Lilla Essingen</t>
  </si>
  <si>
    <t>Kista</t>
  </si>
  <si>
    <t>Tule</t>
  </si>
  <si>
    <t>Nedre Östermalm</t>
  </si>
  <si>
    <t>Västertorp</t>
  </si>
  <si>
    <t>Katarina/Mosebacke</t>
  </si>
  <si>
    <t>Bagarmossen</t>
  </si>
  <si>
    <t>Spånga</t>
  </si>
  <si>
    <t>Abrahamsberg</t>
  </si>
  <si>
    <t>Stora Essingen</t>
  </si>
  <si>
    <t>Riksby</t>
  </si>
  <si>
    <t>Lärkstaden</t>
  </si>
  <si>
    <t>Hägersten</t>
  </si>
  <si>
    <t>Hjorthagen</t>
  </si>
  <si>
    <t>Ulvsunda industriområde</t>
  </si>
  <si>
    <t>Reimersholme</t>
  </si>
  <si>
    <t>Norra Hammarbyhamnen</t>
  </si>
  <si>
    <t>Minneberg</t>
  </si>
  <si>
    <t>Inre Abrahamsberg</t>
  </si>
  <si>
    <t>Västberga</t>
  </si>
  <si>
    <t>Alvik</t>
  </si>
  <si>
    <t>Mälarhöjden</t>
  </si>
  <si>
    <t>Nockeby</t>
  </si>
  <si>
    <t>Kungsträdgården</t>
  </si>
  <si>
    <t>Enskedefältet</t>
  </si>
  <si>
    <t>Källa: Booli.se</t>
  </si>
  <si>
    <t>Lägenheter, ej nyproduktion</t>
  </si>
  <si>
    <t xml:space="preserve">2014.  </t>
  </si>
  <si>
    <t>2013.</t>
  </si>
  <si>
    <t>2015.</t>
  </si>
  <si>
    <t>2016.</t>
  </si>
  <si>
    <t>2017.</t>
  </si>
  <si>
    <t>2018-01-01 - 2018-12-05.</t>
  </si>
  <si>
    <t>Antal slutpriser (st) -&gt;</t>
  </si>
  <si>
    <t>Kvadratmeterpris på sålda objekt (medel) (kr/m²) -&gt;</t>
  </si>
  <si>
    <t>Sifforna för i år gäller perioden 2018-01-01 till och med 2018-12-05</t>
  </si>
  <si>
    <t>Antal slutpriser</t>
  </si>
  <si>
    <t>Antal försäljningar med både slutpris och utropspris, baserat på annonser som tagits bort under perioden. För succession baseras slutpriserna på publicerade budgivningar (sista bud), inrapporterade slutpriser eller lagfarter som matchats med en annons. För nyproduktion baseras det på det angivna fasta priset för verifierat sålda bostäder.</t>
  </si>
  <si>
    <t>Kvadratmeterpris på sålda objekt (medel)</t>
  </si>
  <si>
    <t xml:space="preserve">Medelvärdet av slutpriset per kvadratmeter baserat på annonser som tagits bort under perioden. För succession baseras slutpriserna på publicerade budgivningar (sista bud), inrapporterade slutpriser eller lagfarter som matchats med en annons. </t>
  </si>
  <si>
    <t>Stockholm</t>
  </si>
  <si>
    <t>Göteborg</t>
  </si>
  <si>
    <t>Sverige</t>
  </si>
  <si>
    <t>Malmö</t>
  </si>
  <si>
    <t>2017-01-01 - 2017-12-31</t>
  </si>
  <si>
    <t>Skillnad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</si>
</sst>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b/>
      <sz val="13"/>
      <color rgb="FF333333"/>
      <name val="Helvetica Neue"/>
      <family val="2"/>
    </font>
    <font>
      <sz val="13"/>
      <color rgb="FF333333"/>
      <name val="Helvetica Neue"/>
      <family val="2"/>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8">
    <xf numFmtId="0" fontId="0" fillId="0" borderId="0" xfId="0"/>
    <xf numFmtId="0" fontId="2" fillId="0" borderId="0" xfId="0" applyFont="1"/>
    <xf numFmtId="0" fontId="3" fillId="0" borderId="0" xfId="2"/>
    <xf numFmtId="0" fontId="0" fillId="0" borderId="0" xfId="0" applyFont="1"/>
    <xf numFmtId="0" fontId="4" fillId="0" borderId="0" xfId="0" applyFont="1"/>
    <xf numFmtId="0" fontId="5" fillId="0" borderId="0" xfId="0" applyFont="1"/>
    <xf numFmtId="3" fontId="0" fillId="0" borderId="0" xfId="0" applyNumberFormat="1"/>
    <xf numFmtId="9" fontId="0" fillId="0" borderId="0" xfId="1" applyFont="1"/>
  </cellXfs>
  <cellStyles count="3">
    <cellStyle name="Hyperlänk" xfId="2" builtinId="8"/>
    <cellStyle name="Normal" xfId="0" builtinId="0"/>
    <cellStyle name="Procent" xfId="1" builtinId="5"/>
  </cellStyles>
  <dxfs count="16">
    <dxf>
      <font>
        <b/>
        <i val="0"/>
        <strike val="0"/>
        <condense val="0"/>
        <extend val="0"/>
        <outline val="0"/>
        <shadow val="0"/>
        <u val="none"/>
        <vertAlign val="baseline"/>
        <sz val="12"/>
        <color theme="1"/>
        <name val="Calibri"/>
        <family val="2"/>
        <scheme val="minor"/>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400D924-545B-F241-A3A0-E13F04920CC1}" name="Tabell2" displayName="Tabell2" ref="A9:M85" totalsRowShown="0" headerRowDxfId="15">
  <autoFilter ref="A9:M85" xr:uid="{811D2164-B794-C546-96AC-DA79D9155B2B}">
    <filterColumn colId="12">
      <customFilters>
        <customFilter operator="greaterThan" val="49"/>
      </customFilters>
    </filterColumn>
  </autoFilter>
  <sortState ref="A10:M85">
    <sortCondition ref="A9"/>
  </sortState>
  <tableColumns count="13">
    <tableColumn id="1" xr3:uid="{26A8BB75-CEAB-094B-87B5-FA33AADAA5DD}" name="Område" dataCellStyle="Hyperlänk"/>
    <tableColumn id="2" xr3:uid="{76111B3E-B5CD-2A48-9CEE-5F481D791A70}" name="2013"/>
    <tableColumn id="3" xr3:uid="{91AE7E52-C894-1542-8414-A6C642D1A58F}" name="2014"/>
    <tableColumn id="4" xr3:uid="{9C08878E-0F17-C04E-9249-C5D6394DC97E}" name="2015"/>
    <tableColumn id="5" xr3:uid="{A25D957D-AA11-D043-B7F3-C7E32B16EA63}" name="2016"/>
    <tableColumn id="6" xr3:uid="{9AB6F626-794B-2347-ADE3-F35E55EB3707}" name="2017"/>
    <tableColumn id="13" xr3:uid="{7BF63042-DC9A-9B4C-A578-8DD339228025}" name="2018-01-01 - 2018-12-05"/>
    <tableColumn id="7" xr3:uid="{1F83DCC6-9320-8B4E-9656-F0A71BC4A79F}" name="2013."/>
    <tableColumn id="8" xr3:uid="{D7591BA0-2D1B-A942-AE57-22A3E08285D5}" name="2014.  "/>
    <tableColumn id="9" xr3:uid="{8B5BFD2D-DE2C-A141-89BB-0A3A58D2578D}" name="2015."/>
    <tableColumn id="10" xr3:uid="{A8B45111-51A5-9C40-9C2A-8189BD7A58C4}" name="2016."/>
    <tableColumn id="11" xr3:uid="{865DFD50-D6CE-0841-9792-731ECA014E3A}" name="2017."/>
    <tableColumn id="12" xr3:uid="{01858BAE-7E17-E748-97C5-64BDFBDC8957}" name="2018-01-01 - 2018-12-0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02CCBD5-8CAD-EC44-B2C9-B829993BD4E3}" name="Tabell5" displayName="Tabell5" ref="A9:M19" totalsRowShown="0" headerRowDxfId="14">
  <autoFilter ref="A9:M19" xr:uid="{75DF262D-7E03-D84B-AAD5-C10E871699CE}">
    <filterColumn colId="12">
      <customFilters>
        <customFilter operator="greaterThan" val="49"/>
      </customFilters>
    </filterColumn>
  </autoFilter>
  <sortState ref="A10:L19">
    <sortCondition ref="A9"/>
  </sortState>
  <tableColumns count="13">
    <tableColumn id="1" xr3:uid="{35C42C41-6426-E041-87C3-282E2061A013}" name="Område" dataCellStyle="Hyperlänk"/>
    <tableColumn id="2" xr3:uid="{2DF3E84A-BD23-A544-A8B7-DA7426571F76}" name="2013" dataDxfId="12"/>
    <tableColumn id="3" xr3:uid="{EAA95757-6C5C-8643-AC77-9ED2EE125594}" name="2014" dataDxfId="11"/>
    <tableColumn id="4" xr3:uid="{6C195E91-EB4D-1E40-86FE-7074C59C4724}" name="2015" dataDxfId="10"/>
    <tableColumn id="5" xr3:uid="{B1CED913-775F-3C4B-9A4D-52A73C11ED9C}" name="2016" dataDxfId="9"/>
    <tableColumn id="6" xr3:uid="{B0E67F33-275F-F843-AB6E-4C24FAF51B8C}" name="2017" dataDxfId="8"/>
    <tableColumn id="12" xr3:uid="{6FB01746-27CB-5841-BAD3-157728A50192}" name="2018-01-01 - 2018-12-05" dataDxfId="7"/>
    <tableColumn id="7" xr3:uid="{FD63C6C7-2731-BC4B-838D-67743BAB4AF2}" name="2013." dataDxfId="6"/>
    <tableColumn id="8" xr3:uid="{88787E6E-3528-134E-B6FF-41AA7A76A5B1}" name="2014.  " dataDxfId="5"/>
    <tableColumn id="9" xr3:uid="{ADCB9F18-B314-5E4F-9E1C-370B4BD5C87D}" name="2015." dataDxfId="4"/>
    <tableColumn id="10" xr3:uid="{A7554053-7094-E84B-8795-333A95F3FA03}" name="2016." dataDxfId="3"/>
    <tableColumn id="11" xr3:uid="{4AD0F95A-F93F-624C-8243-084A2C27A508}" name="2017." dataDxfId="2"/>
    <tableColumn id="13" xr3:uid="{D7E097D6-08C3-F84C-917F-0209BD91A130}" name="2018-01-01 - 2018-12-05." dataDxfId="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1A25806-C121-1341-BA50-1753C894A293}" name="Tabell7" displayName="Tabell7" ref="A9:M35" totalsRowShown="0" headerRowDxfId="13">
  <autoFilter ref="A9:M35" xr:uid="{8AD2198D-B996-7048-B8D0-5A0C22C0D281}">
    <filterColumn colId="12">
      <customFilters>
        <customFilter operator="greaterThan" val="49"/>
      </customFilters>
    </filterColumn>
  </autoFilter>
  <sortState ref="A10:L35">
    <sortCondition ref="A9"/>
  </sortState>
  <tableColumns count="13">
    <tableColumn id="1" xr3:uid="{34A213B5-B947-3B42-A064-3C0BFC437D24}" name="Område" dataCellStyle="Hyperlänk"/>
    <tableColumn id="2" xr3:uid="{4AF45E40-4B2E-B045-B968-1E62934DA50C}" name="2013"/>
    <tableColumn id="3" xr3:uid="{F7B285CE-BE3C-AE43-9A3B-C0EC0B833496}" name="2014"/>
    <tableColumn id="4" xr3:uid="{BF807B51-36F6-5C41-9500-F76B59191948}" name="2015"/>
    <tableColumn id="5" xr3:uid="{190ABD6A-1B5A-A24F-B151-220B9C85A244}" name="2016"/>
    <tableColumn id="6" xr3:uid="{0340F567-6DC8-4341-AC5A-1DF693A74E42}" name="2017"/>
    <tableColumn id="12" xr3:uid="{C6448A98-1643-EB40-BF28-93AFFA4A4E6E}" name="2018-01-01 - 2018-12-05"/>
    <tableColumn id="7" xr3:uid="{76444B33-50F6-F04C-9D73-3C2D491C577D}" name="2013."/>
    <tableColumn id="8" xr3:uid="{E0EFA9A7-D4B3-F24D-9ED2-6496A6CAB376}" name="2014.  "/>
    <tableColumn id="9" xr3:uid="{4EC25046-FAED-0748-BAFF-15E64D7D5C28}" name="2015."/>
    <tableColumn id="10" xr3:uid="{89A2897E-474B-ED43-8741-2F2998303D71}" name="2016."/>
    <tableColumn id="11" xr3:uid="{EFE3ED16-09FA-314D-9F51-144A583DF209}" name="2017."/>
    <tableColumn id="13" xr3:uid="{701FB1F7-610F-6E4E-ABF7-14A9810750BC}" name="2018-01-01 - 2018-12-05."/>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038ADDA-F214-2648-9DDC-FA18EA1BC822}" name="Tabell9" displayName="Tabell9" ref="A7:D11" totalsRowShown="0" headerRowDxfId="0">
  <autoFilter ref="A7:D11" xr:uid="{08239EE1-C49A-6E47-8FA5-90EB9F900EB1}"/>
  <sortState ref="A8:B11">
    <sortCondition ref="A7"/>
  </sortState>
  <tableColumns count="4">
    <tableColumn id="1" xr3:uid="{39A458AA-4B48-1843-A595-A275022886AF}" name="Område" dataCellStyle="Hyperlänk"/>
    <tableColumn id="2" xr3:uid="{11A4BE44-3295-5B4C-8F11-329476199B53}" name="2017-01-01 - 2017-12-31"/>
    <tableColumn id="3" xr3:uid="{FCE51890-5013-944E-9B97-BB26E30E993F}" name="2018-01-01 - 2018-12-05"/>
    <tableColumn id="4" xr3:uid="{9F557B0D-D703-7749-B42C-F5AC021DA2FF}" name="Skillnad (%)" dataCellStyle="Procent">
      <calculatedColumnFormula>(Tabell9[[#This Row],[2018-01-01 - 2018-12-05]]-Tabell9[[#This Row],[2017-01-01 - 2017-12-31]])/Tabell9[[#This Row],[2017-01-01 - 2017-12-31]]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booli.se/ovre+gardet/874685/" TargetMode="External"/><Relationship Id="rId21" Type="http://schemas.openxmlformats.org/officeDocument/2006/relationships/hyperlink" Target="https://www.booli.se/nedre+kungsholmen/874672/" TargetMode="External"/><Relationship Id="rId42" Type="http://schemas.openxmlformats.org/officeDocument/2006/relationships/hyperlink" Target="https://www.booli.se/city/874683/" TargetMode="External"/><Relationship Id="rId47" Type="http://schemas.openxmlformats.org/officeDocument/2006/relationships/hyperlink" Target="https://www.booli.se/lilla+essingen/115344/" TargetMode="External"/><Relationship Id="rId63" Type="http://schemas.openxmlformats.org/officeDocument/2006/relationships/hyperlink" Target="https://www.booli.se/larkstaden/874696/" TargetMode="External"/><Relationship Id="rId68" Type="http://schemas.openxmlformats.org/officeDocument/2006/relationships/hyperlink" Target="https://www.booli.se/norra+hammarbyhamnen/867283/" TargetMode="External"/><Relationship Id="rId16" Type="http://schemas.openxmlformats.org/officeDocument/2006/relationships/hyperlink" Target="https://www.booli.se/st+goran/874682/" TargetMode="External"/><Relationship Id="rId11" Type="http://schemas.openxmlformats.org/officeDocument/2006/relationships/hyperlink" Target="https://www.booli.se/stadshagen/880476/" TargetMode="External"/><Relationship Id="rId24" Type="http://schemas.openxmlformats.org/officeDocument/2006/relationships/hyperlink" Target="https://www.booli.se/mariatorget/874678/" TargetMode="External"/><Relationship Id="rId32" Type="http://schemas.openxmlformats.org/officeDocument/2006/relationships/hyperlink" Target="https://www.booli.se/ovre+ostermalm/874674/" TargetMode="External"/><Relationship Id="rId37" Type="http://schemas.openxmlformats.org/officeDocument/2006/relationships/hyperlink" Target="https://www.booli.se/vallingby/393540/" TargetMode="External"/><Relationship Id="rId40" Type="http://schemas.openxmlformats.org/officeDocument/2006/relationships/hyperlink" Target="https://www.booli.se/johanneshov/874645/" TargetMode="External"/><Relationship Id="rId45" Type="http://schemas.openxmlformats.org/officeDocument/2006/relationships/hyperlink" Target="https://www.booli.se/stadshagen/977444/" TargetMode="External"/><Relationship Id="rId53" Type="http://schemas.openxmlformats.org/officeDocument/2006/relationships/hyperlink" Target="https://www.booli.se/hagerstensasen/30/" TargetMode="External"/><Relationship Id="rId58" Type="http://schemas.openxmlformats.org/officeDocument/2006/relationships/hyperlink" Target="https://www.booli.se/bagarmossen/874650/" TargetMode="External"/><Relationship Id="rId66" Type="http://schemas.openxmlformats.org/officeDocument/2006/relationships/hyperlink" Target="https://www.booli.se/hagersten/874658/" TargetMode="External"/><Relationship Id="rId74" Type="http://schemas.openxmlformats.org/officeDocument/2006/relationships/hyperlink" Target="https://www.booli.se/nockeby/874657/" TargetMode="External"/><Relationship Id="rId5" Type="http://schemas.openxmlformats.org/officeDocument/2006/relationships/hyperlink" Target="https://www.booli.se/ostermalm/djurgarden/115365/" TargetMode="External"/><Relationship Id="rId61" Type="http://schemas.openxmlformats.org/officeDocument/2006/relationships/hyperlink" Target="https://www.booli.se/kristineberg/977443/" TargetMode="External"/><Relationship Id="rId19" Type="http://schemas.openxmlformats.org/officeDocument/2006/relationships/hyperlink" Target="https://www.booli.se/birkastan/874666/" TargetMode="External"/><Relationship Id="rId14" Type="http://schemas.openxmlformats.org/officeDocument/2006/relationships/hyperlink" Target="https://www.booli.se/midsommarkransen/874697/" TargetMode="External"/><Relationship Id="rId22" Type="http://schemas.openxmlformats.org/officeDocument/2006/relationships/hyperlink" Target="https://www.booli.se/sabbatsberg/atlas/874663/" TargetMode="External"/><Relationship Id="rId27" Type="http://schemas.openxmlformats.org/officeDocument/2006/relationships/hyperlink" Target="https://www.booli.se/kristineberg/874669/" TargetMode="External"/><Relationship Id="rId30" Type="http://schemas.openxmlformats.org/officeDocument/2006/relationships/hyperlink" Target="https://www.booli.se/fredhall/874667/" TargetMode="External"/><Relationship Id="rId35" Type="http://schemas.openxmlformats.org/officeDocument/2006/relationships/hyperlink" Target="https://www.booli.se/nedre+gardet/874679/" TargetMode="External"/><Relationship Id="rId43" Type="http://schemas.openxmlformats.org/officeDocument/2006/relationships/hyperlink" Target="https://www.booli.se/grondal/874646/" TargetMode="External"/><Relationship Id="rId48" Type="http://schemas.openxmlformats.org/officeDocument/2006/relationships/hyperlink" Target="https://www.booli.se/mellersta+ostermalm/874671/" TargetMode="External"/><Relationship Id="rId56" Type="http://schemas.openxmlformats.org/officeDocument/2006/relationships/hyperlink" Target="https://www.booli.se/vastertorp/1425/" TargetMode="External"/><Relationship Id="rId64" Type="http://schemas.openxmlformats.org/officeDocument/2006/relationships/hyperlink" Target="https://www.booli.se/hjorthagen/115351/" TargetMode="External"/><Relationship Id="rId69" Type="http://schemas.openxmlformats.org/officeDocument/2006/relationships/hyperlink" Target="https://www.booli.se/minneberg/849852/" TargetMode="External"/><Relationship Id="rId77" Type="http://schemas.openxmlformats.org/officeDocument/2006/relationships/table" Target="../tables/table1.xml"/><Relationship Id="rId8" Type="http://schemas.openxmlformats.org/officeDocument/2006/relationships/hyperlink" Target="https://www.booli.se/kista/hasselby/vallingby/spanga/115359/" TargetMode="External"/><Relationship Id="rId51" Type="http://schemas.openxmlformats.org/officeDocument/2006/relationships/hyperlink" Target="https://www.booli.se/kista/393539/" TargetMode="External"/><Relationship Id="rId72" Type="http://schemas.openxmlformats.org/officeDocument/2006/relationships/hyperlink" Target="https://www.booli.se/malarhojden/874668/" TargetMode="External"/><Relationship Id="rId3" Type="http://schemas.openxmlformats.org/officeDocument/2006/relationships/hyperlink" Target="https://www.booli.se/kungsholmen/essingeoarna/115360/" TargetMode="External"/><Relationship Id="rId12" Type="http://schemas.openxmlformats.org/officeDocument/2006/relationships/hyperlink" Target="https://www.booli.se/hammarbyhojden/874652/" TargetMode="External"/><Relationship Id="rId17" Type="http://schemas.openxmlformats.org/officeDocument/2006/relationships/hyperlink" Target="https://www.booli.se/hagamalm/874686/" TargetMode="External"/><Relationship Id="rId25" Type="http://schemas.openxmlformats.org/officeDocument/2006/relationships/hyperlink" Target="https://www.booli.se/zinkensdamm/rosenlund/874684/" TargetMode="External"/><Relationship Id="rId33" Type="http://schemas.openxmlformats.org/officeDocument/2006/relationships/hyperlink" Target="https://www.booli.se/aspudden/874661/" TargetMode="External"/><Relationship Id="rId38" Type="http://schemas.openxmlformats.org/officeDocument/2006/relationships/hyperlink" Target="https://www.booli.se/ostra+kungsholmen/874670/" TargetMode="External"/><Relationship Id="rId46" Type="http://schemas.openxmlformats.org/officeDocument/2006/relationships/hyperlink" Target="https://www.booli.se/tule/874688/" TargetMode="External"/><Relationship Id="rId59" Type="http://schemas.openxmlformats.org/officeDocument/2006/relationships/hyperlink" Target="https://www.booli.se/stora+essingen/115343/" TargetMode="External"/><Relationship Id="rId67" Type="http://schemas.openxmlformats.org/officeDocument/2006/relationships/hyperlink" Target="https://www.booli.se/reimersholme/115342/" TargetMode="External"/><Relationship Id="rId20" Type="http://schemas.openxmlformats.org/officeDocument/2006/relationships/hyperlink" Target="https://www.booli.se/enskede/874647/" TargetMode="External"/><Relationship Id="rId41" Type="http://schemas.openxmlformats.org/officeDocument/2006/relationships/hyperlink" Target="https://www.booli.se/ostberga/874662/" TargetMode="External"/><Relationship Id="rId54" Type="http://schemas.openxmlformats.org/officeDocument/2006/relationships/hyperlink" Target="https://www.booli.se/spanga/393538/" TargetMode="External"/><Relationship Id="rId62" Type="http://schemas.openxmlformats.org/officeDocument/2006/relationships/hyperlink" Target="https://www.booli.se/abrahamsberg/867414/" TargetMode="External"/><Relationship Id="rId70" Type="http://schemas.openxmlformats.org/officeDocument/2006/relationships/hyperlink" Target="https://www.booli.se/vastberga/76793/" TargetMode="External"/><Relationship Id="rId75" Type="http://schemas.openxmlformats.org/officeDocument/2006/relationships/hyperlink" Target="https://www.booli.se/kungstradgarden/874677/" TargetMode="External"/><Relationship Id="rId1" Type="http://schemas.openxmlformats.org/officeDocument/2006/relationships/hyperlink" Target="https://www.booli.se/staden+inom+tullarna/883816/" TargetMode="External"/><Relationship Id="rId6" Type="http://schemas.openxmlformats.org/officeDocument/2006/relationships/hyperlink" Target="https://www.booli.se/katarina/sofia/115358/" TargetMode="External"/><Relationship Id="rId15" Type="http://schemas.openxmlformats.org/officeDocument/2006/relationships/hyperlink" Target="https://www.booli.se/tullgarden/874680/" TargetMode="External"/><Relationship Id="rId23" Type="http://schemas.openxmlformats.org/officeDocument/2006/relationships/hyperlink" Target="https://www.booli.se/hammarby+sjostad/2476/" TargetMode="External"/><Relationship Id="rId28" Type="http://schemas.openxmlformats.org/officeDocument/2006/relationships/hyperlink" Target="https://www.booli.se/liljeholmen/874654/" TargetMode="External"/><Relationship Id="rId36" Type="http://schemas.openxmlformats.org/officeDocument/2006/relationships/hyperlink" Target="https://www.booli.se/st+erik/874676/" TargetMode="External"/><Relationship Id="rId49" Type="http://schemas.openxmlformats.org/officeDocument/2006/relationships/hyperlink" Target="https://www.booli.se/katarina/mosebacke/874675/" TargetMode="External"/><Relationship Id="rId57" Type="http://schemas.openxmlformats.org/officeDocument/2006/relationships/hyperlink" Target="https://www.booli.se/nedre+ostermalm/874673/" TargetMode="External"/><Relationship Id="rId10" Type="http://schemas.openxmlformats.org/officeDocument/2006/relationships/hyperlink" Target="https://www.booli.se/ovre+kungsholmen/880478/" TargetMode="External"/><Relationship Id="rId31" Type="http://schemas.openxmlformats.org/officeDocument/2006/relationships/hyperlink" Target="https://www.booli.se/enskededalen/874651/" TargetMode="External"/><Relationship Id="rId44" Type="http://schemas.openxmlformats.org/officeDocument/2006/relationships/hyperlink" Target="https://www.booli.se/enskede+gard/874648/" TargetMode="External"/><Relationship Id="rId52" Type="http://schemas.openxmlformats.org/officeDocument/2006/relationships/hyperlink" Target="https://www.booli.se/liljeholmskajen/828558/" TargetMode="External"/><Relationship Id="rId60" Type="http://schemas.openxmlformats.org/officeDocument/2006/relationships/hyperlink" Target="https://www.booli.se/riksby/874656/" TargetMode="External"/><Relationship Id="rId65" Type="http://schemas.openxmlformats.org/officeDocument/2006/relationships/hyperlink" Target="https://www.booli.se/ulvsunda+industriomrade/874655/" TargetMode="External"/><Relationship Id="rId73" Type="http://schemas.openxmlformats.org/officeDocument/2006/relationships/hyperlink" Target="https://www.booli.se/alvik/874659/" TargetMode="External"/><Relationship Id="rId4" Type="http://schemas.openxmlformats.org/officeDocument/2006/relationships/hyperlink" Target="https://www.booli.se/vasastan/norrmalm/115363/" TargetMode="External"/><Relationship Id="rId9" Type="http://schemas.openxmlformats.org/officeDocument/2006/relationships/hyperlink" Target="https://www.booli.se/lindhagen/880477/" TargetMode="External"/><Relationship Id="rId13" Type="http://schemas.openxmlformats.org/officeDocument/2006/relationships/hyperlink" Target="https://www.booli.se/arsta/874649/" TargetMode="External"/><Relationship Id="rId18" Type="http://schemas.openxmlformats.org/officeDocument/2006/relationships/hyperlink" Target="https://www.booli.se/hornstull/845555/" TargetMode="External"/><Relationship Id="rId39" Type="http://schemas.openxmlformats.org/officeDocument/2006/relationships/hyperlink" Target="https://www.booli.se/traneberg/874660/" TargetMode="External"/><Relationship Id="rId34" Type="http://schemas.openxmlformats.org/officeDocument/2006/relationships/hyperlink" Target="https://www.booli.se/sibirien/874687/" TargetMode="External"/><Relationship Id="rId50" Type="http://schemas.openxmlformats.org/officeDocument/2006/relationships/hyperlink" Target="https://www.booli.se/hasselby/393541/" TargetMode="External"/><Relationship Id="rId55" Type="http://schemas.openxmlformats.org/officeDocument/2006/relationships/hyperlink" Target="https://www.booli.se/hornsbergs+strand/232571/" TargetMode="External"/><Relationship Id="rId76" Type="http://schemas.openxmlformats.org/officeDocument/2006/relationships/hyperlink" Target="https://www.booli.se/enskedefaltet/874665/" TargetMode="External"/><Relationship Id="rId7" Type="http://schemas.openxmlformats.org/officeDocument/2006/relationships/hyperlink" Target="https://www.booli.se/alvsjo/farsta/vantor/115364/" TargetMode="External"/><Relationship Id="rId71" Type="http://schemas.openxmlformats.org/officeDocument/2006/relationships/hyperlink" Target="https://www.booli.se/inre+abrahamsberg/867282/" TargetMode="External"/><Relationship Id="rId2" Type="http://schemas.openxmlformats.org/officeDocument/2006/relationships/hyperlink" Target="https://www.booli.se/enskede/arsta/skarpnack/115356/" TargetMode="External"/><Relationship Id="rId29" Type="http://schemas.openxmlformats.org/officeDocument/2006/relationships/hyperlink" Target="https://www.booli.se/hogalid/84985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ooli.se/husie/115333/" TargetMode="External"/><Relationship Id="rId3" Type="http://schemas.openxmlformats.org/officeDocument/2006/relationships/hyperlink" Target="https://www.booli.se/vastra+innerstaden/115336/" TargetMode="External"/><Relationship Id="rId7" Type="http://schemas.openxmlformats.org/officeDocument/2006/relationships/hyperlink" Target="https://www.booli.se/kirseberg/115339/" TargetMode="External"/><Relationship Id="rId2" Type="http://schemas.openxmlformats.org/officeDocument/2006/relationships/hyperlink" Target="https://www.booli.se/sodra+innerstaden/115337/" TargetMode="External"/><Relationship Id="rId1" Type="http://schemas.openxmlformats.org/officeDocument/2006/relationships/hyperlink" Target="https://www.booli.se/malmo+centrum/115340/" TargetMode="External"/><Relationship Id="rId6" Type="http://schemas.openxmlformats.org/officeDocument/2006/relationships/hyperlink" Target="https://www.booli.se/limhamn-bunkeflo/115331/" TargetMode="External"/><Relationship Id="rId11" Type="http://schemas.openxmlformats.org/officeDocument/2006/relationships/table" Target="../tables/table2.xml"/><Relationship Id="rId5" Type="http://schemas.openxmlformats.org/officeDocument/2006/relationships/hyperlink" Target="https://www.booli.se/hyllie/973778/" TargetMode="External"/><Relationship Id="rId10" Type="http://schemas.openxmlformats.org/officeDocument/2006/relationships/hyperlink" Target="https://www.booli.se/oxie/115332/" TargetMode="External"/><Relationship Id="rId4" Type="http://schemas.openxmlformats.org/officeDocument/2006/relationships/hyperlink" Target="https://www.booli.se/fosie/115334/" TargetMode="External"/><Relationship Id="rId9" Type="http://schemas.openxmlformats.org/officeDocument/2006/relationships/hyperlink" Target="https://www.booli.se/rosengard/115338/"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booli.se/kortedala/115318/" TargetMode="External"/><Relationship Id="rId13" Type="http://schemas.openxmlformats.org/officeDocument/2006/relationships/hyperlink" Target="https://www.booli.se/tynnered/115323/" TargetMode="External"/><Relationship Id="rId18" Type="http://schemas.openxmlformats.org/officeDocument/2006/relationships/hyperlink" Target="https://www.booli.se/kaveros/5241/" TargetMode="External"/><Relationship Id="rId26" Type="http://schemas.openxmlformats.org/officeDocument/2006/relationships/hyperlink" Target="https://www.booli.se/larjedalen/115330/" TargetMode="External"/><Relationship Id="rId3" Type="http://schemas.openxmlformats.org/officeDocument/2006/relationships/hyperlink" Target="https://www.booli.se/lundby/115313/" TargetMode="External"/><Relationship Id="rId21" Type="http://schemas.openxmlformats.org/officeDocument/2006/relationships/hyperlink" Target="https://www.booli.se/torslanda/115314/" TargetMode="External"/><Relationship Id="rId7" Type="http://schemas.openxmlformats.org/officeDocument/2006/relationships/hyperlink" Target="https://www.booli.se/harlanda/115328/" TargetMode="External"/><Relationship Id="rId12" Type="http://schemas.openxmlformats.org/officeDocument/2006/relationships/hyperlink" Target="https://www.booli.se/karra-rodbo/115312/" TargetMode="External"/><Relationship Id="rId17" Type="http://schemas.openxmlformats.org/officeDocument/2006/relationships/hyperlink" Target="https://www.booli.se/hogsbo/115324/" TargetMode="External"/><Relationship Id="rId25" Type="http://schemas.openxmlformats.org/officeDocument/2006/relationships/hyperlink" Target="https://www.booli.se/alvsborg/115325/" TargetMode="External"/><Relationship Id="rId2" Type="http://schemas.openxmlformats.org/officeDocument/2006/relationships/hyperlink" Target="https://www.booli.se/ostra+centrum/115304/" TargetMode="External"/><Relationship Id="rId16" Type="http://schemas.openxmlformats.org/officeDocument/2006/relationships/hyperlink" Target="https://www.booli.se/ruddalen/948/" TargetMode="External"/><Relationship Id="rId20" Type="http://schemas.openxmlformats.org/officeDocument/2006/relationships/hyperlink" Target="https://www.booli.se/flatas/3386/" TargetMode="External"/><Relationship Id="rId1" Type="http://schemas.openxmlformats.org/officeDocument/2006/relationships/hyperlink" Target="https://www.booli.se/innerstaden/115305/" TargetMode="External"/><Relationship Id="rId6" Type="http://schemas.openxmlformats.org/officeDocument/2006/relationships/hyperlink" Target="https://www.booli.se/majorna/115319/" TargetMode="External"/><Relationship Id="rId11" Type="http://schemas.openxmlformats.org/officeDocument/2006/relationships/hyperlink" Target="https://www.booli.se/biskopsgarden/115310/" TargetMode="External"/><Relationship Id="rId24" Type="http://schemas.openxmlformats.org/officeDocument/2006/relationships/hyperlink" Target="https://www.booli.se/jarnbrott/4415/" TargetMode="External"/><Relationship Id="rId5" Type="http://schemas.openxmlformats.org/officeDocument/2006/relationships/hyperlink" Target="https://www.booli.se/orgryte/115321/" TargetMode="External"/><Relationship Id="rId15" Type="http://schemas.openxmlformats.org/officeDocument/2006/relationships/hyperlink" Target="https://www.booli.se/tuve-save/115315/" TargetMode="External"/><Relationship Id="rId23" Type="http://schemas.openxmlformats.org/officeDocument/2006/relationships/hyperlink" Target="https://www.booli.se/gunnared/115317/" TargetMode="External"/><Relationship Id="rId10" Type="http://schemas.openxmlformats.org/officeDocument/2006/relationships/hyperlink" Target="https://www.booli.se/frolunda/115326/" TargetMode="External"/><Relationship Id="rId19" Type="http://schemas.openxmlformats.org/officeDocument/2006/relationships/hyperlink" Target="https://www.booli.se/askim/115322/" TargetMode="External"/><Relationship Id="rId4" Type="http://schemas.openxmlformats.org/officeDocument/2006/relationships/hyperlink" Target="https://www.booli.se/linnestaden/115329/" TargetMode="External"/><Relationship Id="rId9" Type="http://schemas.openxmlformats.org/officeDocument/2006/relationships/hyperlink" Target="https://www.booli.se/backa/115311/" TargetMode="External"/><Relationship Id="rId14" Type="http://schemas.openxmlformats.org/officeDocument/2006/relationships/hyperlink" Target="https://www.booli.se/tynnered/960/" TargetMode="External"/><Relationship Id="rId22" Type="http://schemas.openxmlformats.org/officeDocument/2006/relationships/hyperlink" Target="https://www.booli.se/bergsjon/115316/" TargetMode="External"/><Relationship Id="rId27"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booli.se/sverige/77104/" TargetMode="External"/><Relationship Id="rId2" Type="http://schemas.openxmlformats.org/officeDocument/2006/relationships/hyperlink" Target="https://www.booli.se/goteborg/22/" TargetMode="External"/><Relationship Id="rId1" Type="http://schemas.openxmlformats.org/officeDocument/2006/relationships/hyperlink" Target="https://www.booli.se/stockholm/1/" TargetMode="External"/><Relationship Id="rId5" Type="http://schemas.openxmlformats.org/officeDocument/2006/relationships/table" Target="../tables/table4.xml"/><Relationship Id="rId4" Type="http://schemas.openxmlformats.org/officeDocument/2006/relationships/hyperlink" Target="https://www.booli.se/malmo/7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1AA67-F9CD-1F41-8A8C-CDFE1EEE4BEB}">
  <dimension ref="A2:M104"/>
  <sheetViews>
    <sheetView topLeftCell="A62" workbookViewId="0">
      <selection activeCell="G85" sqref="G85"/>
    </sheetView>
  </sheetViews>
  <sheetFormatPr baseColWidth="10" defaultRowHeight="16" x14ac:dyDescent="0.2"/>
  <cols>
    <col min="2" max="2" width="23.83203125" customWidth="1"/>
    <col min="3" max="3" width="24.83203125" customWidth="1"/>
    <col min="7" max="7" width="25.83203125" customWidth="1"/>
    <col min="13" max="13" width="25.83203125" customWidth="1"/>
  </cols>
  <sheetData>
    <row r="2" spans="1:13" x14ac:dyDescent="0.2">
      <c r="A2" t="s">
        <v>117</v>
      </c>
    </row>
    <row r="3" spans="1:13" x14ac:dyDescent="0.2">
      <c r="A3" s="3" t="s">
        <v>118</v>
      </c>
      <c r="B3" s="1"/>
      <c r="C3" s="1"/>
    </row>
    <row r="4" spans="1:13" x14ac:dyDescent="0.2">
      <c r="A4" s="3" t="s">
        <v>127</v>
      </c>
      <c r="B4" s="1"/>
      <c r="C4" s="1"/>
      <c r="D4" s="1"/>
      <c r="E4" s="1"/>
      <c r="F4" s="1"/>
      <c r="G4" s="1"/>
      <c r="H4" s="1"/>
      <c r="I4" s="1"/>
      <c r="J4" s="1"/>
      <c r="K4" s="1"/>
    </row>
    <row r="5" spans="1:13" x14ac:dyDescent="0.2">
      <c r="A5" s="2"/>
    </row>
    <row r="8" spans="1:13" x14ac:dyDescent="0.2">
      <c r="A8" s="1"/>
      <c r="B8" s="1" t="s">
        <v>126</v>
      </c>
      <c r="H8" s="1" t="s">
        <v>125</v>
      </c>
    </row>
    <row r="9" spans="1:13" x14ac:dyDescent="0.2">
      <c r="A9" s="1" t="s">
        <v>1</v>
      </c>
      <c r="B9" s="1" t="s">
        <v>2</v>
      </c>
      <c r="C9" s="1" t="s">
        <v>3</v>
      </c>
      <c r="D9" s="1" t="s">
        <v>4</v>
      </c>
      <c r="E9" s="1" t="s">
        <v>5</v>
      </c>
      <c r="F9" s="1" t="s">
        <v>6</v>
      </c>
      <c r="G9" s="1" t="s">
        <v>42</v>
      </c>
      <c r="H9" s="1" t="s">
        <v>120</v>
      </c>
      <c r="I9" s="1" t="s">
        <v>119</v>
      </c>
      <c r="J9" s="1" t="s">
        <v>121</v>
      </c>
      <c r="K9" s="1" t="s">
        <v>122</v>
      </c>
      <c r="L9" s="1" t="s">
        <v>123</v>
      </c>
      <c r="M9" s="1" t="s">
        <v>124</v>
      </c>
    </row>
    <row r="10" spans="1:13" x14ac:dyDescent="0.2">
      <c r="A10" s="2" t="s">
        <v>100</v>
      </c>
      <c r="B10" s="6">
        <v>40500</v>
      </c>
      <c r="C10" s="6">
        <v>45400</v>
      </c>
      <c r="D10" s="6">
        <v>55200</v>
      </c>
      <c r="E10" s="6">
        <v>59500</v>
      </c>
      <c r="F10" s="6">
        <v>61900</v>
      </c>
      <c r="G10" s="6">
        <v>58300</v>
      </c>
      <c r="H10" s="6">
        <v>74</v>
      </c>
      <c r="I10" s="6">
        <v>61</v>
      </c>
      <c r="J10" s="6">
        <v>84</v>
      </c>
      <c r="K10" s="6">
        <v>103</v>
      </c>
      <c r="L10" s="6">
        <v>101</v>
      </c>
      <c r="M10" s="6">
        <v>85</v>
      </c>
    </row>
    <row r="11" spans="1:13" hidden="1" x14ac:dyDescent="0.2">
      <c r="A11" s="2" t="s">
        <v>112</v>
      </c>
      <c r="B11">
        <v>55600</v>
      </c>
      <c r="C11">
        <v>52000</v>
      </c>
      <c r="D11">
        <v>64200</v>
      </c>
      <c r="E11">
        <v>70400</v>
      </c>
      <c r="F11">
        <v>75500</v>
      </c>
      <c r="G11">
        <v>65100</v>
      </c>
      <c r="H11">
        <v>9</v>
      </c>
      <c r="I11">
        <v>9</v>
      </c>
      <c r="J11">
        <v>12</v>
      </c>
      <c r="K11">
        <v>16</v>
      </c>
      <c r="L11">
        <v>26</v>
      </c>
      <c r="M11">
        <v>23</v>
      </c>
    </row>
    <row r="12" spans="1:13" x14ac:dyDescent="0.2">
      <c r="A12" s="2" t="s">
        <v>73</v>
      </c>
      <c r="B12" s="6">
        <v>47200</v>
      </c>
      <c r="C12" s="6">
        <v>53400</v>
      </c>
      <c r="D12" s="6">
        <v>64800</v>
      </c>
      <c r="E12" s="6">
        <v>68100</v>
      </c>
      <c r="F12" s="6">
        <v>71500</v>
      </c>
      <c r="G12" s="6">
        <v>64700</v>
      </c>
      <c r="H12" s="6">
        <v>171</v>
      </c>
      <c r="I12" s="6">
        <v>227</v>
      </c>
      <c r="J12" s="6">
        <v>239</v>
      </c>
      <c r="K12" s="6">
        <v>225</v>
      </c>
      <c r="L12" s="6">
        <v>275</v>
      </c>
      <c r="M12" s="6">
        <v>258</v>
      </c>
    </row>
    <row r="13" spans="1:13" x14ac:dyDescent="0.2">
      <c r="A13" s="2" t="s">
        <v>98</v>
      </c>
      <c r="B13" s="6">
        <v>34000</v>
      </c>
      <c r="C13" s="6">
        <v>39600</v>
      </c>
      <c r="D13" s="6">
        <v>49600</v>
      </c>
      <c r="E13" s="6">
        <v>54200</v>
      </c>
      <c r="F13" s="6">
        <v>58600</v>
      </c>
      <c r="G13" s="6">
        <v>53100</v>
      </c>
      <c r="H13" s="6">
        <v>83</v>
      </c>
      <c r="I13" s="6">
        <v>102</v>
      </c>
      <c r="J13" s="6">
        <v>113</v>
      </c>
      <c r="K13" s="6">
        <v>103</v>
      </c>
      <c r="L13" s="6">
        <v>96</v>
      </c>
      <c r="M13" s="6">
        <v>96</v>
      </c>
    </row>
    <row r="14" spans="1:13" x14ac:dyDescent="0.2">
      <c r="A14" s="2" t="s">
        <v>61</v>
      </c>
      <c r="B14" s="6">
        <v>68000</v>
      </c>
      <c r="C14" s="6">
        <v>76700</v>
      </c>
      <c r="D14" s="6">
        <v>89800</v>
      </c>
      <c r="E14" s="6">
        <v>96400</v>
      </c>
      <c r="F14" s="6">
        <v>99500</v>
      </c>
      <c r="G14" s="6">
        <v>95500</v>
      </c>
      <c r="H14" s="6">
        <v>351</v>
      </c>
      <c r="I14" s="6">
        <v>324</v>
      </c>
      <c r="J14" s="6">
        <v>335</v>
      </c>
      <c r="K14" s="6">
        <v>338</v>
      </c>
      <c r="L14" s="6">
        <v>401</v>
      </c>
      <c r="M14" s="6">
        <v>368</v>
      </c>
    </row>
    <row r="15" spans="1:13" x14ac:dyDescent="0.2">
      <c r="A15" s="2" t="s">
        <v>86</v>
      </c>
      <c r="B15" s="6">
        <v>65100</v>
      </c>
      <c r="C15" s="6">
        <v>73600</v>
      </c>
      <c r="D15" s="6">
        <v>87700</v>
      </c>
      <c r="E15" s="6">
        <v>91700</v>
      </c>
      <c r="F15" s="6">
        <v>98500</v>
      </c>
      <c r="G15" s="6">
        <v>93900</v>
      </c>
      <c r="H15" s="6">
        <v>160</v>
      </c>
      <c r="I15" s="6">
        <v>148</v>
      </c>
      <c r="J15" s="6">
        <v>142</v>
      </c>
      <c r="K15" s="6">
        <v>192</v>
      </c>
      <c r="L15" s="6">
        <v>183</v>
      </c>
      <c r="M15" s="6">
        <v>172</v>
      </c>
    </row>
    <row r="16" spans="1:13" x14ac:dyDescent="0.2">
      <c r="A16" s="2" t="s">
        <v>68</v>
      </c>
      <c r="B16" s="6">
        <v>35900</v>
      </c>
      <c r="C16" s="6">
        <v>42200</v>
      </c>
      <c r="D16" s="6">
        <v>50500</v>
      </c>
      <c r="E16" s="6">
        <v>54900</v>
      </c>
      <c r="F16" s="6">
        <v>58000</v>
      </c>
      <c r="G16" s="6">
        <v>53200</v>
      </c>
      <c r="H16" s="6">
        <v>257</v>
      </c>
      <c r="I16" s="6">
        <v>319</v>
      </c>
      <c r="J16" s="6">
        <v>381</v>
      </c>
      <c r="K16" s="6">
        <v>377</v>
      </c>
      <c r="L16" s="6">
        <v>360</v>
      </c>
      <c r="M16" s="6">
        <v>306</v>
      </c>
    </row>
    <row r="17" spans="1:13" x14ac:dyDescent="0.2">
      <c r="A17" s="2" t="s">
        <v>87</v>
      </c>
      <c r="B17" s="6">
        <v>45100</v>
      </c>
      <c r="C17" s="6">
        <v>52000</v>
      </c>
      <c r="D17" s="6">
        <v>63400</v>
      </c>
      <c r="E17" s="6">
        <v>65100</v>
      </c>
      <c r="F17" s="6">
        <v>66700</v>
      </c>
      <c r="G17" s="6">
        <v>63300</v>
      </c>
      <c r="H17" s="6">
        <v>122</v>
      </c>
      <c r="I17" s="6">
        <v>165</v>
      </c>
      <c r="J17" s="6">
        <v>169</v>
      </c>
      <c r="K17" s="6">
        <v>182</v>
      </c>
      <c r="L17" s="6">
        <v>178</v>
      </c>
      <c r="M17" s="6">
        <v>170</v>
      </c>
    </row>
    <row r="18" spans="1:13" x14ac:dyDescent="0.2">
      <c r="A18" s="2" t="s">
        <v>46</v>
      </c>
      <c r="B18" s="6">
        <v>37400</v>
      </c>
      <c r="C18" s="6">
        <v>44300</v>
      </c>
      <c r="D18" s="6">
        <v>52000</v>
      </c>
      <c r="E18" s="6">
        <v>55700</v>
      </c>
      <c r="F18" s="6">
        <v>58300</v>
      </c>
      <c r="G18" s="6">
        <v>54500</v>
      </c>
      <c r="H18" s="6">
        <v>1693</v>
      </c>
      <c r="I18" s="6">
        <v>1911</v>
      </c>
      <c r="J18" s="6">
        <v>2073</v>
      </c>
      <c r="K18" s="6">
        <v>2062</v>
      </c>
      <c r="L18" s="6">
        <v>2007</v>
      </c>
      <c r="M18" s="6">
        <v>1933</v>
      </c>
    </row>
    <row r="19" spans="1:13" x14ac:dyDescent="0.2">
      <c r="A19" s="2" t="s">
        <v>75</v>
      </c>
      <c r="B19" s="6">
        <v>36100</v>
      </c>
      <c r="C19" s="6">
        <v>42200</v>
      </c>
      <c r="D19" s="6">
        <v>48900</v>
      </c>
      <c r="E19" s="6">
        <v>53700</v>
      </c>
      <c r="F19" s="6">
        <v>55900</v>
      </c>
      <c r="G19" s="6">
        <v>53500</v>
      </c>
      <c r="H19" s="6">
        <v>169</v>
      </c>
      <c r="I19" s="6">
        <v>250</v>
      </c>
      <c r="J19" s="6">
        <v>262</v>
      </c>
      <c r="K19" s="6">
        <v>245</v>
      </c>
      <c r="L19" s="6">
        <v>257</v>
      </c>
      <c r="M19" s="6">
        <v>239</v>
      </c>
    </row>
    <row r="20" spans="1:13" hidden="1" x14ac:dyDescent="0.2">
      <c r="A20" s="2" t="s">
        <v>116</v>
      </c>
      <c r="H20">
        <v>0</v>
      </c>
      <c r="I20">
        <v>0</v>
      </c>
      <c r="J20">
        <v>0</v>
      </c>
      <c r="K20">
        <v>0</v>
      </c>
      <c r="L20">
        <v>0</v>
      </c>
      <c r="M20">
        <v>0</v>
      </c>
    </row>
    <row r="21" spans="1:13" x14ac:dyDescent="0.2">
      <c r="A21" s="2" t="s">
        <v>77</v>
      </c>
      <c r="B21" s="6">
        <v>57600</v>
      </c>
      <c r="C21" s="6">
        <v>64700</v>
      </c>
      <c r="D21" s="6">
        <v>77000</v>
      </c>
      <c r="E21" s="6">
        <v>82100</v>
      </c>
      <c r="F21" s="6">
        <v>83400</v>
      </c>
      <c r="G21" s="6">
        <v>78000</v>
      </c>
      <c r="H21" s="6">
        <v>197</v>
      </c>
      <c r="I21" s="6">
        <v>237</v>
      </c>
      <c r="J21" s="6">
        <v>237</v>
      </c>
      <c r="K21" s="6">
        <v>299</v>
      </c>
      <c r="L21" s="6">
        <v>289</v>
      </c>
      <c r="M21" s="6">
        <v>230</v>
      </c>
    </row>
    <row r="22" spans="1:13" x14ac:dyDescent="0.2">
      <c r="A22" s="2" t="s">
        <v>80</v>
      </c>
      <c r="B22" s="6">
        <v>45200</v>
      </c>
      <c r="C22" s="6">
        <v>51400</v>
      </c>
      <c r="D22" s="6">
        <v>61200</v>
      </c>
      <c r="E22" s="6">
        <v>68800</v>
      </c>
      <c r="F22" s="6">
        <v>69500</v>
      </c>
      <c r="G22" s="6">
        <v>65900</v>
      </c>
      <c r="H22" s="6">
        <v>154</v>
      </c>
      <c r="I22" s="6">
        <v>156</v>
      </c>
      <c r="J22" s="6">
        <v>181</v>
      </c>
      <c r="K22" s="6">
        <v>165</v>
      </c>
      <c r="L22" s="6">
        <v>165</v>
      </c>
      <c r="M22" s="6">
        <v>203</v>
      </c>
    </row>
    <row r="23" spans="1:13" x14ac:dyDescent="0.2">
      <c r="A23" s="2" t="s">
        <v>58</v>
      </c>
      <c r="B23" s="6">
        <v>65500</v>
      </c>
      <c r="C23" s="6">
        <v>74400</v>
      </c>
      <c r="D23" s="6">
        <v>86600</v>
      </c>
      <c r="E23" s="6">
        <v>92900</v>
      </c>
      <c r="F23" s="6">
        <v>96500</v>
      </c>
      <c r="G23" s="6">
        <v>91700</v>
      </c>
      <c r="H23" s="6">
        <v>352</v>
      </c>
      <c r="I23" s="6">
        <v>390</v>
      </c>
      <c r="J23" s="6">
        <v>427</v>
      </c>
      <c r="K23" s="6">
        <v>403</v>
      </c>
      <c r="L23" s="6">
        <v>435</v>
      </c>
      <c r="M23" s="6">
        <v>431</v>
      </c>
    </row>
    <row r="24" spans="1:13" x14ac:dyDescent="0.2">
      <c r="A24" s="2" t="s">
        <v>65</v>
      </c>
      <c r="B24" s="6">
        <v>50300</v>
      </c>
      <c r="C24" s="6">
        <v>56600</v>
      </c>
      <c r="D24" s="6">
        <v>64800</v>
      </c>
      <c r="E24" s="6">
        <v>71000</v>
      </c>
      <c r="F24" s="6">
        <v>73400</v>
      </c>
      <c r="G24" s="6">
        <v>68000</v>
      </c>
      <c r="H24" s="6">
        <v>269</v>
      </c>
      <c r="I24" s="6">
        <v>316</v>
      </c>
      <c r="J24" s="6">
        <v>306</v>
      </c>
      <c r="K24" s="6">
        <v>338</v>
      </c>
      <c r="L24" s="6">
        <v>348</v>
      </c>
      <c r="M24" s="6">
        <v>319</v>
      </c>
    </row>
    <row r="25" spans="1:13" x14ac:dyDescent="0.2">
      <c r="A25" s="2" t="s">
        <v>56</v>
      </c>
      <c r="B25" s="6">
        <v>43000</v>
      </c>
      <c r="C25" s="6">
        <v>50500</v>
      </c>
      <c r="D25" s="6">
        <v>58300</v>
      </c>
      <c r="E25" s="6">
        <v>63600</v>
      </c>
      <c r="F25" s="6">
        <v>65000</v>
      </c>
      <c r="G25" s="6">
        <v>61600</v>
      </c>
      <c r="H25" s="6">
        <v>432</v>
      </c>
      <c r="I25" s="6">
        <v>492</v>
      </c>
      <c r="J25" s="6">
        <v>536</v>
      </c>
      <c r="K25" s="6">
        <v>473</v>
      </c>
      <c r="L25" s="6">
        <v>544</v>
      </c>
      <c r="M25" s="6">
        <v>492</v>
      </c>
    </row>
    <row r="26" spans="1:13" x14ac:dyDescent="0.2">
      <c r="A26" s="2" t="s">
        <v>105</v>
      </c>
      <c r="B26" s="6">
        <v>51700</v>
      </c>
      <c r="C26" s="6">
        <v>58000</v>
      </c>
      <c r="D26" s="6">
        <v>68000</v>
      </c>
      <c r="E26" s="6">
        <v>73200</v>
      </c>
      <c r="F26" s="6">
        <v>76300</v>
      </c>
      <c r="G26" s="6">
        <v>70000</v>
      </c>
      <c r="H26" s="6">
        <v>80</v>
      </c>
      <c r="I26" s="6">
        <v>66</v>
      </c>
      <c r="J26" s="6">
        <v>58</v>
      </c>
      <c r="K26" s="6">
        <v>70</v>
      </c>
      <c r="L26" s="6">
        <v>78</v>
      </c>
      <c r="M26" s="6">
        <v>63</v>
      </c>
    </row>
    <row r="27" spans="1:13" x14ac:dyDescent="0.2">
      <c r="A27" s="2" t="s">
        <v>91</v>
      </c>
      <c r="B27" s="6">
        <v>57200</v>
      </c>
      <c r="C27" s="6">
        <v>64100</v>
      </c>
      <c r="D27" s="6">
        <v>74000</v>
      </c>
      <c r="E27" s="6">
        <v>78900</v>
      </c>
      <c r="F27" s="6">
        <v>79200</v>
      </c>
      <c r="G27" s="6">
        <v>75800</v>
      </c>
      <c r="H27" s="6">
        <v>37</v>
      </c>
      <c r="I27" s="6">
        <v>50</v>
      </c>
      <c r="J27" s="6">
        <v>146</v>
      </c>
      <c r="K27" s="6">
        <v>134</v>
      </c>
      <c r="L27" s="6">
        <v>191</v>
      </c>
      <c r="M27" s="6">
        <v>159</v>
      </c>
    </row>
    <row r="28" spans="1:13" x14ac:dyDescent="0.2">
      <c r="A28" s="2" t="s">
        <v>60</v>
      </c>
      <c r="B28" s="6">
        <v>63500</v>
      </c>
      <c r="C28" s="6">
        <v>72700</v>
      </c>
      <c r="D28" s="6">
        <v>84700</v>
      </c>
      <c r="E28" s="6">
        <v>90200</v>
      </c>
      <c r="F28" s="6">
        <v>93700</v>
      </c>
      <c r="G28" s="6">
        <v>87700</v>
      </c>
      <c r="H28" s="6">
        <v>316</v>
      </c>
      <c r="I28" s="6">
        <v>383</v>
      </c>
      <c r="J28" s="6">
        <v>426</v>
      </c>
      <c r="K28" s="6">
        <v>378</v>
      </c>
      <c r="L28" s="6">
        <v>420</v>
      </c>
      <c r="M28" s="6">
        <v>375</v>
      </c>
    </row>
    <row r="29" spans="1:13" x14ac:dyDescent="0.2">
      <c r="A29" s="2" t="s">
        <v>104</v>
      </c>
      <c r="B29" s="6">
        <v>41900</v>
      </c>
      <c r="C29" s="6">
        <v>46900</v>
      </c>
      <c r="D29" s="6">
        <v>57000</v>
      </c>
      <c r="E29" s="6">
        <v>60200</v>
      </c>
      <c r="F29" s="6">
        <v>62300</v>
      </c>
      <c r="G29" s="6">
        <v>58300</v>
      </c>
      <c r="H29" s="6">
        <v>68</v>
      </c>
      <c r="I29" s="6">
        <v>59</v>
      </c>
      <c r="J29" s="6">
        <v>75</v>
      </c>
      <c r="K29" s="6">
        <v>72</v>
      </c>
      <c r="L29" s="6">
        <v>64</v>
      </c>
      <c r="M29" s="6">
        <v>72</v>
      </c>
    </row>
    <row r="30" spans="1:13" x14ac:dyDescent="0.2">
      <c r="A30" s="2" t="s">
        <v>90</v>
      </c>
      <c r="B30" s="6">
        <v>37400</v>
      </c>
      <c r="C30" s="6">
        <v>44200</v>
      </c>
      <c r="D30" s="6">
        <v>54400</v>
      </c>
      <c r="E30" s="6">
        <v>58700</v>
      </c>
      <c r="F30" s="6">
        <v>61100</v>
      </c>
      <c r="G30" s="6">
        <v>56700</v>
      </c>
      <c r="H30" s="6">
        <v>94</v>
      </c>
      <c r="I30" s="6">
        <v>114</v>
      </c>
      <c r="J30" s="6">
        <v>143</v>
      </c>
      <c r="K30" s="6">
        <v>125</v>
      </c>
      <c r="L30" s="6">
        <v>137</v>
      </c>
      <c r="M30" s="6">
        <v>159</v>
      </c>
    </row>
    <row r="31" spans="1:13" x14ac:dyDescent="0.2">
      <c r="A31" s="2" t="s">
        <v>83</v>
      </c>
      <c r="B31" s="6">
        <v>24200</v>
      </c>
      <c r="C31" s="6">
        <v>27300</v>
      </c>
      <c r="D31" s="6">
        <v>33100</v>
      </c>
      <c r="E31" s="6">
        <v>36600</v>
      </c>
      <c r="F31" s="6">
        <v>38400</v>
      </c>
      <c r="G31" s="6">
        <v>37100</v>
      </c>
      <c r="H31" s="6">
        <v>94</v>
      </c>
      <c r="I31" s="6">
        <v>117</v>
      </c>
      <c r="J31" s="6">
        <v>143</v>
      </c>
      <c r="K31" s="6">
        <v>133</v>
      </c>
      <c r="L31" s="6">
        <v>168</v>
      </c>
      <c r="M31" s="6">
        <v>187</v>
      </c>
    </row>
    <row r="32" spans="1:13" x14ac:dyDescent="0.2">
      <c r="A32" s="2" t="s">
        <v>74</v>
      </c>
      <c r="B32" s="6">
        <v>64400</v>
      </c>
      <c r="C32" s="6">
        <v>74100</v>
      </c>
      <c r="D32" s="6">
        <v>86000</v>
      </c>
      <c r="E32" s="6">
        <v>92400</v>
      </c>
      <c r="F32" s="6">
        <v>94800</v>
      </c>
      <c r="G32" s="6">
        <v>88300</v>
      </c>
      <c r="H32" s="6">
        <v>204</v>
      </c>
      <c r="I32" s="6">
        <v>241</v>
      </c>
      <c r="J32" s="6">
        <v>263</v>
      </c>
      <c r="K32" s="6">
        <v>266</v>
      </c>
      <c r="L32" s="6">
        <v>301</v>
      </c>
      <c r="M32" s="6">
        <v>246</v>
      </c>
    </row>
    <row r="33" spans="1:13" hidden="1" x14ac:dyDescent="0.2">
      <c r="A33" s="2" t="s">
        <v>110</v>
      </c>
      <c r="B33">
        <v>42000</v>
      </c>
      <c r="C33">
        <v>46500</v>
      </c>
      <c r="D33">
        <v>55000</v>
      </c>
      <c r="E33">
        <v>60700</v>
      </c>
      <c r="F33">
        <v>63200</v>
      </c>
      <c r="G33">
        <v>58300</v>
      </c>
      <c r="H33">
        <v>29</v>
      </c>
      <c r="I33">
        <v>22</v>
      </c>
      <c r="J33">
        <v>20</v>
      </c>
      <c r="K33">
        <v>30</v>
      </c>
      <c r="L33">
        <v>40</v>
      </c>
      <c r="M33">
        <v>31</v>
      </c>
    </row>
    <row r="34" spans="1:13" x14ac:dyDescent="0.2">
      <c r="A34" s="2" t="s">
        <v>88</v>
      </c>
      <c r="B34" s="6">
        <v>46800</v>
      </c>
      <c r="C34" s="6">
        <v>53700</v>
      </c>
      <c r="D34" s="6">
        <v>64800</v>
      </c>
      <c r="E34" s="6">
        <v>67100</v>
      </c>
      <c r="F34" s="6">
        <v>68300</v>
      </c>
      <c r="G34" s="6">
        <v>65500</v>
      </c>
      <c r="H34" s="6">
        <v>112</v>
      </c>
      <c r="I34" s="6">
        <v>179</v>
      </c>
      <c r="J34" s="6">
        <v>171</v>
      </c>
      <c r="K34" s="6">
        <v>190</v>
      </c>
      <c r="L34" s="6">
        <v>184</v>
      </c>
      <c r="M34" s="6">
        <v>167</v>
      </c>
    </row>
    <row r="35" spans="1:13" x14ac:dyDescent="0.2">
      <c r="A35" s="2" t="s">
        <v>97</v>
      </c>
      <c r="B35" s="6">
        <v>66500</v>
      </c>
      <c r="C35" s="6">
        <v>77300</v>
      </c>
      <c r="D35" s="6">
        <v>89000</v>
      </c>
      <c r="E35" s="6">
        <v>92200</v>
      </c>
      <c r="F35" s="6">
        <v>98000</v>
      </c>
      <c r="G35" s="6">
        <v>91100</v>
      </c>
      <c r="H35" s="6">
        <v>110</v>
      </c>
      <c r="I35" s="6">
        <v>132</v>
      </c>
      <c r="J35" s="6">
        <v>142</v>
      </c>
      <c r="K35" s="6">
        <v>140</v>
      </c>
      <c r="L35" s="6">
        <v>146</v>
      </c>
      <c r="M35" s="6">
        <v>110</v>
      </c>
    </row>
    <row r="36" spans="1:13" x14ac:dyDescent="0.2">
      <c r="A36" s="2" t="s">
        <v>49</v>
      </c>
      <c r="B36" s="6">
        <v>59800</v>
      </c>
      <c r="C36" s="6">
        <v>66900</v>
      </c>
      <c r="D36" s="6">
        <v>79400</v>
      </c>
      <c r="E36" s="6">
        <v>83700</v>
      </c>
      <c r="F36" s="6">
        <v>86700</v>
      </c>
      <c r="G36" s="6">
        <v>80400</v>
      </c>
      <c r="H36" s="6">
        <v>1033</v>
      </c>
      <c r="I36" s="6">
        <v>1155</v>
      </c>
      <c r="J36" s="6">
        <v>1194</v>
      </c>
      <c r="K36" s="6">
        <v>1314</v>
      </c>
      <c r="L36" s="6">
        <v>1279</v>
      </c>
      <c r="M36" s="6">
        <v>1145</v>
      </c>
    </row>
    <row r="37" spans="1:13" x14ac:dyDescent="0.2">
      <c r="A37" s="2" t="s">
        <v>93</v>
      </c>
      <c r="B37" s="6">
        <v>26800</v>
      </c>
      <c r="C37" s="6">
        <v>28900</v>
      </c>
      <c r="D37" s="6">
        <v>36100</v>
      </c>
      <c r="E37" s="6">
        <v>38500</v>
      </c>
      <c r="F37" s="6">
        <v>38500</v>
      </c>
      <c r="G37" s="6">
        <v>35300</v>
      </c>
      <c r="H37" s="6">
        <v>72</v>
      </c>
      <c r="I37" s="6">
        <v>90</v>
      </c>
      <c r="J37" s="6">
        <v>151</v>
      </c>
      <c r="K37" s="6">
        <v>154</v>
      </c>
      <c r="L37" s="6">
        <v>163</v>
      </c>
      <c r="M37" s="6">
        <v>147</v>
      </c>
    </row>
    <row r="38" spans="1:13" x14ac:dyDescent="0.2">
      <c r="A38" s="2" t="s">
        <v>50</v>
      </c>
      <c r="B38" s="6">
        <v>25800</v>
      </c>
      <c r="C38" s="6">
        <v>28900</v>
      </c>
      <c r="D38" s="6">
        <v>34900</v>
      </c>
      <c r="E38" s="6">
        <v>37900</v>
      </c>
      <c r="F38" s="6">
        <v>39600</v>
      </c>
      <c r="G38" s="6">
        <v>37100</v>
      </c>
      <c r="H38" s="6">
        <v>618</v>
      </c>
      <c r="I38" s="6">
        <v>826</v>
      </c>
      <c r="J38" s="6">
        <v>1055</v>
      </c>
      <c r="K38" s="6">
        <v>1105</v>
      </c>
      <c r="L38" s="6">
        <v>1161</v>
      </c>
      <c r="M38" s="6">
        <v>994</v>
      </c>
    </row>
    <row r="39" spans="1:13" x14ac:dyDescent="0.2">
      <c r="A39" s="2" t="s">
        <v>67</v>
      </c>
      <c r="B39" s="6">
        <v>57200</v>
      </c>
      <c r="C39" s="6">
        <v>67100</v>
      </c>
      <c r="D39" s="6">
        <v>75600</v>
      </c>
      <c r="E39" s="6">
        <v>81500</v>
      </c>
      <c r="F39" s="6">
        <v>84400</v>
      </c>
      <c r="G39" s="6">
        <v>79600</v>
      </c>
      <c r="H39" s="6">
        <v>185</v>
      </c>
      <c r="I39" s="6">
        <v>240</v>
      </c>
      <c r="J39" s="6">
        <v>300</v>
      </c>
      <c r="K39" s="6">
        <v>277</v>
      </c>
      <c r="L39" s="6">
        <v>331</v>
      </c>
      <c r="M39" s="6">
        <v>309</v>
      </c>
    </row>
    <row r="40" spans="1:13" x14ac:dyDescent="0.2">
      <c r="A40" s="2" t="s">
        <v>67</v>
      </c>
      <c r="B40" s="6">
        <v>57600</v>
      </c>
      <c r="C40" s="6">
        <v>68400</v>
      </c>
      <c r="D40" s="6">
        <v>78700</v>
      </c>
      <c r="E40" s="6">
        <v>83500</v>
      </c>
      <c r="F40" s="6">
        <v>87600</v>
      </c>
      <c r="G40" s="6">
        <v>82800</v>
      </c>
      <c r="H40" s="6">
        <v>69</v>
      </c>
      <c r="I40" s="6">
        <v>97</v>
      </c>
      <c r="J40" s="6">
        <v>91</v>
      </c>
      <c r="K40" s="6">
        <v>88</v>
      </c>
      <c r="L40" s="6">
        <v>100</v>
      </c>
      <c r="M40" s="6">
        <v>105</v>
      </c>
    </row>
    <row r="41" spans="1:13" x14ac:dyDescent="0.2">
      <c r="A41" s="2" t="s">
        <v>44</v>
      </c>
      <c r="B41" s="6">
        <v>62100</v>
      </c>
      <c r="C41" s="6">
        <v>70100</v>
      </c>
      <c r="D41" s="6">
        <v>81000</v>
      </c>
      <c r="E41" s="6">
        <v>86500</v>
      </c>
      <c r="F41" s="6">
        <v>89000</v>
      </c>
      <c r="G41" s="6">
        <v>84200</v>
      </c>
      <c r="H41" s="6">
        <v>1585</v>
      </c>
      <c r="I41" s="6">
        <v>1782</v>
      </c>
      <c r="J41" s="6">
        <v>1888</v>
      </c>
      <c r="K41" s="6">
        <v>2019</v>
      </c>
      <c r="L41" s="6">
        <v>2238</v>
      </c>
      <c r="M41" s="6">
        <v>2005</v>
      </c>
    </row>
    <row r="42" spans="1:13" hidden="1" x14ac:dyDescent="0.2">
      <c r="A42" s="2" t="s">
        <v>115</v>
      </c>
      <c r="H42">
        <v>0</v>
      </c>
      <c r="I42">
        <v>0</v>
      </c>
      <c r="J42">
        <v>0</v>
      </c>
      <c r="K42">
        <v>0</v>
      </c>
      <c r="L42">
        <v>0</v>
      </c>
      <c r="M42">
        <v>0</v>
      </c>
    </row>
    <row r="43" spans="1:13" x14ac:dyDescent="0.2">
      <c r="A43" s="2" t="s">
        <v>63</v>
      </c>
      <c r="B43" s="6">
        <v>43700</v>
      </c>
      <c r="C43" s="6">
        <v>51000</v>
      </c>
      <c r="D43" s="6">
        <v>58700</v>
      </c>
      <c r="E43" s="6">
        <v>66000</v>
      </c>
      <c r="F43" s="6">
        <v>67500</v>
      </c>
      <c r="G43" s="6">
        <v>63700</v>
      </c>
      <c r="H43" s="6">
        <v>188</v>
      </c>
      <c r="I43" s="6">
        <v>219</v>
      </c>
      <c r="J43" s="6">
        <v>255</v>
      </c>
      <c r="K43" s="6">
        <v>342</v>
      </c>
      <c r="L43" s="6">
        <v>290</v>
      </c>
      <c r="M43" s="6">
        <v>353</v>
      </c>
    </row>
    <row r="44" spans="1:13" x14ac:dyDescent="0.2">
      <c r="A44" s="2" t="s">
        <v>84</v>
      </c>
      <c r="B44" s="6">
        <v>46800</v>
      </c>
      <c r="C44" s="6">
        <v>53500</v>
      </c>
      <c r="D44" s="6">
        <v>63000</v>
      </c>
      <c r="E44" s="6">
        <v>69100</v>
      </c>
      <c r="F44" s="6">
        <v>71500</v>
      </c>
      <c r="G44" s="6">
        <v>65600</v>
      </c>
      <c r="H44" s="6">
        <v>75</v>
      </c>
      <c r="I44" s="6">
        <v>105</v>
      </c>
      <c r="J44" s="6">
        <v>104</v>
      </c>
      <c r="K44" s="6">
        <v>183</v>
      </c>
      <c r="L44" s="6">
        <v>149</v>
      </c>
      <c r="M44" s="6">
        <v>183</v>
      </c>
    </row>
    <row r="45" spans="1:13" x14ac:dyDescent="0.2">
      <c r="A45" s="2" t="s">
        <v>92</v>
      </c>
      <c r="B45" s="6">
        <v>56000</v>
      </c>
      <c r="C45" s="6">
        <v>63700</v>
      </c>
      <c r="D45" s="6">
        <v>75000</v>
      </c>
      <c r="E45" s="6">
        <v>79300</v>
      </c>
      <c r="F45" s="6">
        <v>83000</v>
      </c>
      <c r="G45" s="6">
        <v>77200</v>
      </c>
      <c r="H45" s="6">
        <v>103</v>
      </c>
      <c r="I45" s="6">
        <v>117</v>
      </c>
      <c r="J45" s="6">
        <v>165</v>
      </c>
      <c r="K45" s="6">
        <v>137</v>
      </c>
      <c r="L45" s="6">
        <v>187</v>
      </c>
      <c r="M45" s="6">
        <v>158</v>
      </c>
    </row>
    <row r="46" spans="1:13" x14ac:dyDescent="0.2">
      <c r="A46" s="2" t="s">
        <v>51</v>
      </c>
      <c r="B46" s="6">
        <v>60900</v>
      </c>
      <c r="C46" s="6">
        <v>70000</v>
      </c>
      <c r="D46" s="6">
        <v>79500</v>
      </c>
      <c r="E46" s="6">
        <v>84600</v>
      </c>
      <c r="F46" s="6">
        <v>87800</v>
      </c>
      <c r="G46" s="6">
        <v>82500</v>
      </c>
      <c r="H46" s="6">
        <v>518</v>
      </c>
      <c r="I46" s="6">
        <v>654</v>
      </c>
      <c r="J46" s="6">
        <v>690</v>
      </c>
      <c r="K46" s="6">
        <v>739</v>
      </c>
      <c r="L46" s="6">
        <v>801</v>
      </c>
      <c r="M46" s="6">
        <v>745</v>
      </c>
    </row>
    <row r="47" spans="1:13" x14ac:dyDescent="0.2">
      <c r="A47" s="2" t="s">
        <v>103</v>
      </c>
      <c r="B47" s="6">
        <v>71800</v>
      </c>
      <c r="C47" s="6">
        <v>80400</v>
      </c>
      <c r="D47" s="6">
        <v>91800</v>
      </c>
      <c r="E47" s="6">
        <v>97900</v>
      </c>
      <c r="F47" s="6">
        <v>105200</v>
      </c>
      <c r="G47" s="6">
        <v>100800</v>
      </c>
      <c r="H47" s="6">
        <v>56</v>
      </c>
      <c r="I47" s="6">
        <v>66</v>
      </c>
      <c r="J47" s="6">
        <v>78</v>
      </c>
      <c r="K47" s="6">
        <v>90</v>
      </c>
      <c r="L47" s="6">
        <v>101</v>
      </c>
      <c r="M47" s="6">
        <v>80</v>
      </c>
    </row>
    <row r="48" spans="1:13" x14ac:dyDescent="0.2">
      <c r="A48" s="2" t="s">
        <v>71</v>
      </c>
      <c r="B48" s="6">
        <v>64500</v>
      </c>
      <c r="C48" s="6">
        <v>74000</v>
      </c>
      <c r="D48" s="6">
        <v>87300</v>
      </c>
      <c r="E48" s="6">
        <v>92700</v>
      </c>
      <c r="F48" s="6">
        <v>93600</v>
      </c>
      <c r="G48" s="6">
        <v>89300</v>
      </c>
      <c r="H48" s="6">
        <v>261</v>
      </c>
      <c r="I48" s="6">
        <v>313</v>
      </c>
      <c r="J48" s="6">
        <v>324</v>
      </c>
      <c r="K48" s="6">
        <v>316</v>
      </c>
      <c r="L48" s="6">
        <v>354</v>
      </c>
      <c r="M48" s="6">
        <v>297</v>
      </c>
    </row>
    <row r="49" spans="1:13" x14ac:dyDescent="0.2">
      <c r="A49" s="2" t="s">
        <v>89</v>
      </c>
      <c r="B49" s="6">
        <v>77600</v>
      </c>
      <c r="C49" s="6">
        <v>84700</v>
      </c>
      <c r="D49" s="6">
        <v>101700</v>
      </c>
      <c r="E49" s="6">
        <v>108900</v>
      </c>
      <c r="F49" s="6">
        <v>111800</v>
      </c>
      <c r="G49" s="6">
        <v>108600</v>
      </c>
      <c r="H49" s="6">
        <v>106</v>
      </c>
      <c r="I49" s="6">
        <v>108</v>
      </c>
      <c r="J49" s="6">
        <v>138</v>
      </c>
      <c r="K49" s="6">
        <v>168</v>
      </c>
      <c r="L49" s="6">
        <v>186</v>
      </c>
      <c r="M49" s="6">
        <v>161</v>
      </c>
    </row>
    <row r="50" spans="1:13" x14ac:dyDescent="0.2">
      <c r="A50" s="2" t="s">
        <v>54</v>
      </c>
      <c r="B50" s="6">
        <v>45000</v>
      </c>
      <c r="C50" s="6">
        <v>52100</v>
      </c>
      <c r="D50" s="6">
        <v>62600</v>
      </c>
      <c r="E50" s="6">
        <v>67200</v>
      </c>
      <c r="F50" s="6">
        <v>69800</v>
      </c>
      <c r="G50" s="6">
        <v>65100</v>
      </c>
      <c r="H50" s="6">
        <v>345</v>
      </c>
      <c r="I50" s="6">
        <v>442</v>
      </c>
      <c r="J50" s="6">
        <v>465</v>
      </c>
      <c r="K50" s="6">
        <v>489</v>
      </c>
      <c r="L50" s="6">
        <v>513</v>
      </c>
      <c r="M50" s="6">
        <v>519</v>
      </c>
    </row>
    <row r="51" spans="1:13" hidden="1" x14ac:dyDescent="0.2">
      <c r="A51" s="2" t="s">
        <v>109</v>
      </c>
      <c r="B51">
        <v>41300</v>
      </c>
      <c r="C51">
        <v>46400</v>
      </c>
      <c r="D51">
        <v>53500</v>
      </c>
      <c r="E51">
        <v>58200</v>
      </c>
      <c r="F51">
        <v>59800</v>
      </c>
      <c r="G51">
        <v>54400</v>
      </c>
      <c r="H51">
        <v>49</v>
      </c>
      <c r="I51">
        <v>24</v>
      </c>
      <c r="J51">
        <v>40</v>
      </c>
      <c r="K51">
        <v>34</v>
      </c>
      <c r="L51">
        <v>48</v>
      </c>
      <c r="M51">
        <v>40</v>
      </c>
    </row>
    <row r="52" spans="1:13" hidden="1" x14ac:dyDescent="0.2">
      <c r="A52" s="2" t="s">
        <v>113</v>
      </c>
      <c r="B52">
        <v>33900</v>
      </c>
      <c r="C52">
        <v>40500</v>
      </c>
      <c r="D52">
        <v>51000</v>
      </c>
      <c r="E52">
        <v>53100</v>
      </c>
      <c r="F52">
        <v>55600</v>
      </c>
      <c r="G52">
        <v>44500</v>
      </c>
      <c r="H52">
        <v>14</v>
      </c>
      <c r="I52">
        <v>29</v>
      </c>
      <c r="J52">
        <v>18</v>
      </c>
      <c r="K52">
        <v>26</v>
      </c>
      <c r="L52">
        <v>21</v>
      </c>
      <c r="M52">
        <v>20</v>
      </c>
    </row>
    <row r="53" spans="1:13" x14ac:dyDescent="0.2">
      <c r="A53" s="2" t="s">
        <v>78</v>
      </c>
      <c r="B53" s="6">
        <v>67300</v>
      </c>
      <c r="C53" s="6">
        <v>73800</v>
      </c>
      <c r="D53" s="6">
        <v>86400</v>
      </c>
      <c r="E53" s="6">
        <v>92100</v>
      </c>
      <c r="F53" s="6">
        <v>96800</v>
      </c>
      <c r="G53" s="6">
        <v>91800</v>
      </c>
      <c r="H53" s="6">
        <v>175</v>
      </c>
      <c r="I53" s="6">
        <v>232</v>
      </c>
      <c r="J53" s="6">
        <v>211</v>
      </c>
      <c r="K53" s="6">
        <v>225</v>
      </c>
      <c r="L53" s="6">
        <v>213</v>
      </c>
      <c r="M53" s="6">
        <v>228</v>
      </c>
    </row>
    <row r="54" spans="1:13" x14ac:dyDescent="0.2">
      <c r="A54" s="2" t="s">
        <v>62</v>
      </c>
      <c r="B54" s="6">
        <v>66000</v>
      </c>
      <c r="C54" s="6">
        <v>74800</v>
      </c>
      <c r="D54" s="6">
        <v>86200</v>
      </c>
      <c r="E54" s="6">
        <v>92700</v>
      </c>
      <c r="F54" s="6">
        <v>94700</v>
      </c>
      <c r="G54" s="6">
        <v>89500</v>
      </c>
      <c r="H54" s="6">
        <v>316</v>
      </c>
      <c r="I54" s="6">
        <v>320</v>
      </c>
      <c r="J54" s="6">
        <v>304</v>
      </c>
      <c r="K54" s="6">
        <v>342</v>
      </c>
      <c r="L54" s="6">
        <v>386</v>
      </c>
      <c r="M54" s="6">
        <v>353</v>
      </c>
    </row>
    <row r="55" spans="1:13" x14ac:dyDescent="0.2">
      <c r="A55" s="2" t="s">
        <v>95</v>
      </c>
      <c r="B55" s="6">
        <v>80200</v>
      </c>
      <c r="C55" s="6">
        <v>89900</v>
      </c>
      <c r="D55" s="6">
        <v>101800</v>
      </c>
      <c r="E55" s="6">
        <v>108000</v>
      </c>
      <c r="F55" s="6">
        <v>118300</v>
      </c>
      <c r="G55" s="6">
        <v>112000</v>
      </c>
      <c r="H55" s="6">
        <v>90</v>
      </c>
      <c r="I55" s="6">
        <v>72</v>
      </c>
      <c r="J55" s="6">
        <v>83</v>
      </c>
      <c r="K55" s="6">
        <v>132</v>
      </c>
      <c r="L55" s="6">
        <v>144</v>
      </c>
      <c r="M55" s="6">
        <v>134</v>
      </c>
    </row>
    <row r="56" spans="1:13" hidden="1" x14ac:dyDescent="0.2">
      <c r="A56" s="2" t="s">
        <v>114</v>
      </c>
      <c r="B56">
        <v>40300</v>
      </c>
      <c r="C56">
        <v>48700</v>
      </c>
      <c r="D56">
        <v>66600</v>
      </c>
      <c r="E56">
        <v>68300</v>
      </c>
      <c r="F56">
        <v>59100</v>
      </c>
      <c r="G56">
        <v>57400</v>
      </c>
      <c r="H56">
        <v>8</v>
      </c>
      <c r="I56">
        <v>8</v>
      </c>
      <c r="J56">
        <v>12</v>
      </c>
      <c r="K56">
        <v>9</v>
      </c>
      <c r="L56">
        <v>4</v>
      </c>
      <c r="M56">
        <v>9</v>
      </c>
    </row>
    <row r="57" spans="1:13" hidden="1" x14ac:dyDescent="0.2">
      <c r="A57" s="2" t="s">
        <v>108</v>
      </c>
      <c r="B57">
        <v>50400</v>
      </c>
      <c r="C57">
        <v>55100</v>
      </c>
      <c r="D57">
        <v>69500</v>
      </c>
      <c r="E57">
        <v>71600</v>
      </c>
      <c r="F57">
        <v>72600</v>
      </c>
      <c r="G57">
        <v>66200</v>
      </c>
      <c r="H57">
        <v>40</v>
      </c>
      <c r="I57">
        <v>45</v>
      </c>
      <c r="J57">
        <v>40</v>
      </c>
      <c r="K57">
        <v>40</v>
      </c>
      <c r="L57">
        <v>34</v>
      </c>
      <c r="M57">
        <v>45</v>
      </c>
    </row>
    <row r="58" spans="1:13" x14ac:dyDescent="0.2">
      <c r="A58" s="2" t="s">
        <v>107</v>
      </c>
      <c r="B58" s="6">
        <v>60900</v>
      </c>
      <c r="C58" s="6">
        <v>68500</v>
      </c>
      <c r="D58" s="6">
        <v>84700</v>
      </c>
      <c r="E58" s="6">
        <v>86200</v>
      </c>
      <c r="F58" s="6">
        <v>89700</v>
      </c>
      <c r="G58" s="6">
        <v>81800</v>
      </c>
      <c r="H58" s="6">
        <v>48</v>
      </c>
      <c r="I58" s="6">
        <v>47</v>
      </c>
      <c r="J58" s="6">
        <v>55</v>
      </c>
      <c r="K58" s="6">
        <v>51</v>
      </c>
      <c r="L58" s="6">
        <v>58</v>
      </c>
      <c r="M58" s="6">
        <v>58</v>
      </c>
    </row>
    <row r="59" spans="1:13" x14ac:dyDescent="0.2">
      <c r="A59" s="2" t="s">
        <v>102</v>
      </c>
      <c r="B59" s="6">
        <v>37900</v>
      </c>
      <c r="C59" s="6">
        <v>43600</v>
      </c>
      <c r="D59" s="6">
        <v>52100</v>
      </c>
      <c r="E59" s="6">
        <v>54700</v>
      </c>
      <c r="F59" s="6">
        <v>56400</v>
      </c>
      <c r="G59" s="6">
        <v>52500</v>
      </c>
      <c r="H59" s="6">
        <v>86</v>
      </c>
      <c r="I59" s="6">
        <v>99</v>
      </c>
      <c r="J59" s="6">
        <v>96</v>
      </c>
      <c r="K59" s="6">
        <v>90</v>
      </c>
      <c r="L59" s="6">
        <v>101</v>
      </c>
      <c r="M59" s="6">
        <v>80</v>
      </c>
    </row>
    <row r="60" spans="1:13" x14ac:dyDescent="0.2">
      <c r="A60" s="2" t="s">
        <v>64</v>
      </c>
      <c r="B60" s="6">
        <v>70100</v>
      </c>
      <c r="C60" s="6">
        <v>77800</v>
      </c>
      <c r="D60" s="6">
        <v>90300</v>
      </c>
      <c r="E60" s="6">
        <v>97700</v>
      </c>
      <c r="F60" s="6">
        <v>101000</v>
      </c>
      <c r="G60" s="6">
        <v>96600</v>
      </c>
      <c r="H60" s="6">
        <v>251</v>
      </c>
      <c r="I60" s="6">
        <v>328</v>
      </c>
      <c r="J60" s="6">
        <v>321</v>
      </c>
      <c r="K60" s="6">
        <v>337</v>
      </c>
      <c r="L60" s="6">
        <v>369</v>
      </c>
      <c r="M60" s="6">
        <v>340</v>
      </c>
    </row>
    <row r="61" spans="1:13" x14ac:dyDescent="0.2">
      <c r="A61" s="2" t="s">
        <v>72</v>
      </c>
      <c r="B61" s="6">
        <v>66000</v>
      </c>
      <c r="C61" s="6">
        <v>74200</v>
      </c>
      <c r="D61" s="6">
        <v>86600</v>
      </c>
      <c r="E61" s="6">
        <v>92200</v>
      </c>
      <c r="F61" s="6">
        <v>96400</v>
      </c>
      <c r="G61" s="6">
        <v>90500</v>
      </c>
      <c r="H61" s="6">
        <v>160</v>
      </c>
      <c r="I61" s="6">
        <v>211</v>
      </c>
      <c r="J61" s="6">
        <v>243</v>
      </c>
      <c r="K61" s="6">
        <v>231</v>
      </c>
      <c r="L61" s="6">
        <v>219</v>
      </c>
      <c r="M61" s="6">
        <v>271</v>
      </c>
    </row>
    <row r="62" spans="1:13" x14ac:dyDescent="0.2">
      <c r="A62" s="2" t="s">
        <v>99</v>
      </c>
      <c r="B62" s="6">
        <v>28100</v>
      </c>
      <c r="C62" s="6">
        <v>30200</v>
      </c>
      <c r="D62" s="6">
        <v>38500</v>
      </c>
      <c r="E62" s="6">
        <v>39200</v>
      </c>
      <c r="F62" s="6">
        <v>41000</v>
      </c>
      <c r="G62" s="6">
        <v>38400</v>
      </c>
      <c r="H62" s="6">
        <v>90</v>
      </c>
      <c r="I62" s="6">
        <v>99</v>
      </c>
      <c r="J62" s="6">
        <v>127</v>
      </c>
      <c r="K62" s="6">
        <v>140</v>
      </c>
      <c r="L62" s="6">
        <v>120</v>
      </c>
      <c r="M62" s="6">
        <v>91</v>
      </c>
    </row>
    <row r="63" spans="1:13" x14ac:dyDescent="0.2">
      <c r="A63" s="2" t="s">
        <v>76</v>
      </c>
      <c r="B63" s="6">
        <v>65200</v>
      </c>
      <c r="C63" s="6">
        <v>72000</v>
      </c>
      <c r="D63" s="6">
        <v>85000</v>
      </c>
      <c r="E63" s="6">
        <v>90100</v>
      </c>
      <c r="F63" s="6">
        <v>93200</v>
      </c>
      <c r="G63" s="6">
        <v>88700</v>
      </c>
      <c r="H63" s="6">
        <v>182</v>
      </c>
      <c r="I63" s="6">
        <v>186</v>
      </c>
      <c r="J63" s="6">
        <v>207</v>
      </c>
      <c r="K63" s="6">
        <v>208</v>
      </c>
      <c r="L63" s="6">
        <v>237</v>
      </c>
      <c r="M63" s="6">
        <v>231</v>
      </c>
    </row>
    <row r="64" spans="1:13" x14ac:dyDescent="0.2">
      <c r="A64" s="2" t="s">
        <v>57</v>
      </c>
      <c r="B64" s="6">
        <v>62900</v>
      </c>
      <c r="C64" s="6">
        <v>71600</v>
      </c>
      <c r="D64" s="6">
        <v>82500</v>
      </c>
      <c r="E64" s="6">
        <v>86400</v>
      </c>
      <c r="F64" s="6">
        <v>90100</v>
      </c>
      <c r="G64" s="6">
        <v>84500</v>
      </c>
      <c r="H64" s="6">
        <v>335</v>
      </c>
      <c r="I64" s="6">
        <v>417</v>
      </c>
      <c r="J64" s="6">
        <v>398</v>
      </c>
      <c r="K64" s="6">
        <v>464</v>
      </c>
      <c r="L64" s="6">
        <v>471</v>
      </c>
      <c r="M64" s="6">
        <v>437</v>
      </c>
    </row>
    <row r="65" spans="1:13" x14ac:dyDescent="0.2">
      <c r="A65" s="2" t="s">
        <v>43</v>
      </c>
      <c r="B65" s="6">
        <v>65000</v>
      </c>
      <c r="C65" s="6">
        <v>73200</v>
      </c>
      <c r="D65" s="6">
        <v>85700</v>
      </c>
      <c r="E65" s="6">
        <v>91400</v>
      </c>
      <c r="F65" s="6">
        <v>95000</v>
      </c>
      <c r="G65" s="6">
        <v>89700</v>
      </c>
      <c r="H65" s="6">
        <v>5718</v>
      </c>
      <c r="I65" s="6">
        <v>6457</v>
      </c>
      <c r="J65" s="6">
        <v>6885</v>
      </c>
      <c r="K65" s="6">
        <v>7233</v>
      </c>
      <c r="L65" s="6">
        <v>7682</v>
      </c>
      <c r="M65" s="6">
        <v>7206</v>
      </c>
    </row>
    <row r="66" spans="1:13" x14ac:dyDescent="0.2">
      <c r="A66" s="2" t="s">
        <v>53</v>
      </c>
      <c r="B66" s="6">
        <v>61400</v>
      </c>
      <c r="C66" s="6">
        <v>70300</v>
      </c>
      <c r="D66" s="6">
        <v>79600</v>
      </c>
      <c r="E66" s="6">
        <v>84700</v>
      </c>
      <c r="F66" s="6">
        <v>87800</v>
      </c>
      <c r="G66" s="6">
        <v>82500</v>
      </c>
      <c r="H66" s="6">
        <v>451</v>
      </c>
      <c r="I66" s="6">
        <v>560</v>
      </c>
      <c r="J66" s="6">
        <v>607</v>
      </c>
      <c r="K66" s="6">
        <v>653</v>
      </c>
      <c r="L66" s="6">
        <v>702</v>
      </c>
      <c r="M66" s="6">
        <v>641</v>
      </c>
    </row>
    <row r="67" spans="1:13" x14ac:dyDescent="0.2">
      <c r="A67" s="2" t="s">
        <v>53</v>
      </c>
      <c r="B67" s="6">
        <v>58800</v>
      </c>
      <c r="C67" s="6">
        <v>67600</v>
      </c>
      <c r="D67" s="6">
        <v>75400</v>
      </c>
      <c r="E67" s="6">
        <v>81200</v>
      </c>
      <c r="F67" s="6">
        <v>85800</v>
      </c>
      <c r="G67" s="6">
        <v>78700</v>
      </c>
      <c r="H67" s="6">
        <v>107</v>
      </c>
      <c r="I67" s="6">
        <v>156</v>
      </c>
      <c r="J67" s="6">
        <v>132</v>
      </c>
      <c r="K67" s="6">
        <v>181</v>
      </c>
      <c r="L67" s="6">
        <v>170</v>
      </c>
      <c r="M67" s="6">
        <v>180</v>
      </c>
    </row>
    <row r="68" spans="1:13" x14ac:dyDescent="0.2">
      <c r="A68" s="2" t="s">
        <v>101</v>
      </c>
      <c r="B68" s="6">
        <v>51900</v>
      </c>
      <c r="C68" s="6">
        <v>58300</v>
      </c>
      <c r="D68" s="6">
        <v>68900</v>
      </c>
      <c r="E68" s="6">
        <v>74900</v>
      </c>
      <c r="F68" s="6">
        <v>75700</v>
      </c>
      <c r="G68" s="6">
        <v>71400</v>
      </c>
      <c r="H68" s="6">
        <v>96</v>
      </c>
      <c r="I68" s="6">
        <v>81</v>
      </c>
      <c r="J68" s="6">
        <v>96</v>
      </c>
      <c r="K68" s="6">
        <v>91</v>
      </c>
      <c r="L68" s="6">
        <v>116</v>
      </c>
      <c r="M68" s="6">
        <v>80</v>
      </c>
    </row>
    <row r="69" spans="1:13" x14ac:dyDescent="0.2">
      <c r="A69" s="2" t="s">
        <v>82</v>
      </c>
      <c r="B69" s="6">
        <v>43800</v>
      </c>
      <c r="C69" s="6">
        <v>49600</v>
      </c>
      <c r="D69" s="6">
        <v>59600</v>
      </c>
      <c r="E69" s="6">
        <v>63000</v>
      </c>
      <c r="F69" s="6">
        <v>66800</v>
      </c>
      <c r="G69" s="6">
        <v>60200</v>
      </c>
      <c r="H69" s="6">
        <v>186</v>
      </c>
      <c r="I69" s="6">
        <v>143</v>
      </c>
      <c r="J69" s="6">
        <v>190</v>
      </c>
      <c r="K69" s="6">
        <v>191</v>
      </c>
      <c r="L69" s="6">
        <v>217</v>
      </c>
      <c r="M69" s="6">
        <v>200</v>
      </c>
    </row>
    <row r="70" spans="1:13" x14ac:dyDescent="0.2">
      <c r="A70" s="2" t="s">
        <v>94</v>
      </c>
      <c r="B70" s="6">
        <v>71200</v>
      </c>
      <c r="C70" s="6">
        <v>78500</v>
      </c>
      <c r="D70" s="6">
        <v>90400</v>
      </c>
      <c r="E70" s="6">
        <v>98300</v>
      </c>
      <c r="F70" s="6">
        <v>100400</v>
      </c>
      <c r="G70" s="6">
        <v>96700</v>
      </c>
      <c r="H70" s="6">
        <v>119</v>
      </c>
      <c r="I70" s="6">
        <v>150</v>
      </c>
      <c r="J70" s="6">
        <v>145</v>
      </c>
      <c r="K70" s="6">
        <v>149</v>
      </c>
      <c r="L70" s="6">
        <v>167</v>
      </c>
      <c r="M70" s="6">
        <v>146</v>
      </c>
    </row>
    <row r="71" spans="1:13" x14ac:dyDescent="0.2">
      <c r="A71" s="2" t="s">
        <v>59</v>
      </c>
      <c r="B71" s="6">
        <v>61900</v>
      </c>
      <c r="C71" s="6">
        <v>71100</v>
      </c>
      <c r="D71" s="6">
        <v>82700</v>
      </c>
      <c r="E71" s="6">
        <v>86200</v>
      </c>
      <c r="F71" s="6">
        <v>89600</v>
      </c>
      <c r="G71" s="6">
        <v>83400</v>
      </c>
      <c r="H71" s="6">
        <v>386</v>
      </c>
      <c r="I71" s="6">
        <v>382</v>
      </c>
      <c r="J71" s="6">
        <v>424</v>
      </c>
      <c r="K71" s="6">
        <v>479</v>
      </c>
      <c r="L71" s="6">
        <v>429</v>
      </c>
      <c r="M71" s="6">
        <v>403</v>
      </c>
    </row>
    <row r="72" spans="1:13" x14ac:dyDescent="0.2">
      <c r="A72" s="2" t="s">
        <v>106</v>
      </c>
      <c r="B72" s="6">
        <v>35100</v>
      </c>
      <c r="C72" s="6">
        <v>42300</v>
      </c>
      <c r="D72" s="6">
        <v>49100</v>
      </c>
      <c r="E72" s="6">
        <v>52400</v>
      </c>
      <c r="F72" s="6">
        <v>56300</v>
      </c>
      <c r="G72" s="6">
        <v>49900</v>
      </c>
      <c r="H72" s="6">
        <v>61</v>
      </c>
      <c r="I72" s="6">
        <v>56</v>
      </c>
      <c r="J72" s="6">
        <v>77</v>
      </c>
      <c r="K72" s="6">
        <v>69</v>
      </c>
      <c r="L72" s="6">
        <v>78</v>
      </c>
      <c r="M72" s="6">
        <v>62</v>
      </c>
    </row>
    <row r="73" spans="1:13" x14ac:dyDescent="0.2">
      <c r="A73" s="2" t="s">
        <v>45</v>
      </c>
      <c r="B73" s="6">
        <v>66900</v>
      </c>
      <c r="C73" s="6">
        <v>75500</v>
      </c>
      <c r="D73" s="6">
        <v>87900</v>
      </c>
      <c r="E73" s="6">
        <v>94400</v>
      </c>
      <c r="F73" s="6">
        <v>98100</v>
      </c>
      <c r="G73" s="6">
        <v>93400</v>
      </c>
      <c r="H73" s="6">
        <v>1586</v>
      </c>
      <c r="I73" s="6">
        <v>1729</v>
      </c>
      <c r="J73" s="6">
        <v>1837</v>
      </c>
      <c r="K73" s="6">
        <v>1871</v>
      </c>
      <c r="L73" s="6">
        <v>2001</v>
      </c>
      <c r="M73" s="6">
        <v>1989</v>
      </c>
    </row>
    <row r="74" spans="1:13" x14ac:dyDescent="0.2">
      <c r="A74" s="2" t="s">
        <v>79</v>
      </c>
      <c r="B74" s="6">
        <v>30600</v>
      </c>
      <c r="C74" s="6">
        <v>33400</v>
      </c>
      <c r="D74" s="6">
        <v>38400</v>
      </c>
      <c r="E74" s="6">
        <v>44000</v>
      </c>
      <c r="F74" s="6">
        <v>45200</v>
      </c>
      <c r="G74" s="6">
        <v>41000</v>
      </c>
      <c r="H74" s="6">
        <v>132</v>
      </c>
      <c r="I74" s="6">
        <v>177</v>
      </c>
      <c r="J74" s="6">
        <v>195</v>
      </c>
      <c r="K74" s="6">
        <v>211</v>
      </c>
      <c r="L74" s="6">
        <v>248</v>
      </c>
      <c r="M74" s="6">
        <v>203</v>
      </c>
    </row>
    <row r="75" spans="1:13" hidden="1" x14ac:dyDescent="0.2">
      <c r="A75" s="2" t="s">
        <v>111</v>
      </c>
      <c r="B75">
        <v>34000</v>
      </c>
      <c r="C75">
        <v>39900</v>
      </c>
      <c r="D75">
        <v>50300</v>
      </c>
      <c r="E75">
        <v>53100</v>
      </c>
      <c r="F75">
        <v>55100</v>
      </c>
      <c r="G75">
        <v>54600</v>
      </c>
      <c r="H75">
        <v>21</v>
      </c>
      <c r="I75">
        <v>33</v>
      </c>
      <c r="J75">
        <v>41</v>
      </c>
      <c r="K75">
        <v>39</v>
      </c>
      <c r="L75">
        <v>34</v>
      </c>
      <c r="M75">
        <v>23</v>
      </c>
    </row>
    <row r="76" spans="1:13" x14ac:dyDescent="0.2">
      <c r="A76" s="2" t="s">
        <v>96</v>
      </c>
      <c r="B76" s="6">
        <v>34900</v>
      </c>
      <c r="C76" s="6">
        <v>40900</v>
      </c>
      <c r="D76" s="6">
        <v>51300</v>
      </c>
      <c r="E76" s="6">
        <v>54500</v>
      </c>
      <c r="F76" s="6">
        <v>54200</v>
      </c>
      <c r="G76" s="6">
        <v>50900</v>
      </c>
      <c r="H76" s="6">
        <v>79</v>
      </c>
      <c r="I76" s="6">
        <v>114</v>
      </c>
      <c r="J76" s="6">
        <v>128</v>
      </c>
      <c r="K76" s="6">
        <v>114</v>
      </c>
      <c r="L76" s="6">
        <v>122</v>
      </c>
      <c r="M76" s="6">
        <v>120</v>
      </c>
    </row>
    <row r="77" spans="1:13" x14ac:dyDescent="0.2">
      <c r="A77" s="2" t="s">
        <v>69</v>
      </c>
      <c r="B77" s="6">
        <v>62900</v>
      </c>
      <c r="C77" s="6">
        <v>71400</v>
      </c>
      <c r="D77" s="6">
        <v>83200</v>
      </c>
      <c r="E77" s="6">
        <v>89600</v>
      </c>
      <c r="F77" s="6">
        <v>92000</v>
      </c>
      <c r="G77" s="6">
        <v>86200</v>
      </c>
      <c r="H77" s="6">
        <v>246</v>
      </c>
      <c r="I77" s="6">
        <v>301</v>
      </c>
      <c r="J77" s="6">
        <v>333</v>
      </c>
      <c r="K77" s="6">
        <v>320</v>
      </c>
      <c r="L77" s="6">
        <v>366</v>
      </c>
      <c r="M77" s="6">
        <v>303</v>
      </c>
    </row>
    <row r="78" spans="1:13" x14ac:dyDescent="0.2">
      <c r="A78" s="2" t="s">
        <v>55</v>
      </c>
      <c r="B78" s="6">
        <v>38700</v>
      </c>
      <c r="C78" s="6">
        <v>45500</v>
      </c>
      <c r="D78" s="6">
        <v>52800</v>
      </c>
      <c r="E78" s="6">
        <v>56800</v>
      </c>
      <c r="F78" s="6">
        <v>59000</v>
      </c>
      <c r="G78" s="6">
        <v>55000</v>
      </c>
      <c r="H78" s="6">
        <v>486</v>
      </c>
      <c r="I78" s="6">
        <v>492</v>
      </c>
      <c r="J78" s="6">
        <v>484</v>
      </c>
      <c r="K78" s="6">
        <v>551</v>
      </c>
      <c r="L78" s="6">
        <v>462</v>
      </c>
      <c r="M78" s="6">
        <v>499</v>
      </c>
    </row>
    <row r="79" spans="1:13" x14ac:dyDescent="0.2">
      <c r="A79" s="2" t="s">
        <v>48</v>
      </c>
      <c r="B79" s="6">
        <v>28300</v>
      </c>
      <c r="C79" s="6">
        <v>34200</v>
      </c>
      <c r="D79" s="6">
        <v>41400</v>
      </c>
      <c r="E79" s="6">
        <v>44300</v>
      </c>
      <c r="F79" s="6">
        <v>46500</v>
      </c>
      <c r="G79" s="6">
        <v>43300</v>
      </c>
      <c r="H79" s="6">
        <v>922</v>
      </c>
      <c r="I79" s="6">
        <v>1140</v>
      </c>
      <c r="J79" s="6">
        <v>1248</v>
      </c>
      <c r="K79" s="6">
        <v>1221</v>
      </c>
      <c r="L79" s="6">
        <v>1350</v>
      </c>
      <c r="M79" s="6">
        <v>1156</v>
      </c>
    </row>
    <row r="80" spans="1:13" x14ac:dyDescent="0.2">
      <c r="A80" s="2" t="s">
        <v>85</v>
      </c>
      <c r="B80" s="6">
        <v>23400</v>
      </c>
      <c r="C80" s="6">
        <v>28100</v>
      </c>
      <c r="D80" s="6">
        <v>33600</v>
      </c>
      <c r="E80" s="6">
        <v>36200</v>
      </c>
      <c r="F80" s="6">
        <v>39400</v>
      </c>
      <c r="G80" s="6">
        <v>35900</v>
      </c>
      <c r="H80" s="6">
        <v>143</v>
      </c>
      <c r="I80" s="6">
        <v>138</v>
      </c>
      <c r="J80" s="6">
        <v>161</v>
      </c>
      <c r="K80" s="6">
        <v>194</v>
      </c>
      <c r="L80" s="6">
        <v>189</v>
      </c>
      <c r="M80" s="6">
        <v>180</v>
      </c>
    </row>
    <row r="81" spans="1:13" x14ac:dyDescent="0.2">
      <c r="A81" s="2" t="s">
        <v>47</v>
      </c>
      <c r="B81" s="6">
        <v>68000</v>
      </c>
      <c r="C81" s="6">
        <v>74900</v>
      </c>
      <c r="D81" s="6">
        <v>88600</v>
      </c>
      <c r="E81" s="6">
        <v>95300</v>
      </c>
      <c r="F81" s="6">
        <v>99700</v>
      </c>
      <c r="G81" s="6">
        <v>95200</v>
      </c>
      <c r="H81" s="6">
        <v>962</v>
      </c>
      <c r="I81" s="6">
        <v>1110</v>
      </c>
      <c r="J81" s="6">
        <v>1250</v>
      </c>
      <c r="K81" s="6">
        <v>1394</v>
      </c>
      <c r="L81" s="6">
        <v>1547</v>
      </c>
      <c r="M81" s="6">
        <v>1447</v>
      </c>
    </row>
    <row r="82" spans="1:13" x14ac:dyDescent="0.2">
      <c r="A82" s="2" t="s">
        <v>81</v>
      </c>
      <c r="B82" s="6">
        <v>69700</v>
      </c>
      <c r="C82" s="6">
        <v>77000</v>
      </c>
      <c r="D82" s="6">
        <v>90800</v>
      </c>
      <c r="E82" s="6">
        <v>95600</v>
      </c>
      <c r="F82" s="6">
        <v>98800</v>
      </c>
      <c r="G82" s="6">
        <v>93300</v>
      </c>
      <c r="H82" s="6">
        <v>167</v>
      </c>
      <c r="I82" s="6">
        <v>183</v>
      </c>
      <c r="J82" s="6">
        <v>178</v>
      </c>
      <c r="K82" s="6">
        <v>198</v>
      </c>
      <c r="L82" s="6">
        <v>221</v>
      </c>
      <c r="M82" s="6">
        <v>202</v>
      </c>
    </row>
    <row r="83" spans="1:13" x14ac:dyDescent="0.2">
      <c r="A83" s="2" t="s">
        <v>70</v>
      </c>
      <c r="B83" s="6">
        <v>61100</v>
      </c>
      <c r="C83" s="6">
        <v>70200</v>
      </c>
      <c r="D83" s="6">
        <v>81500</v>
      </c>
      <c r="E83" s="6">
        <v>86900</v>
      </c>
      <c r="F83" s="6">
        <v>89000</v>
      </c>
      <c r="G83" s="6">
        <v>85700</v>
      </c>
      <c r="H83" s="6">
        <v>211</v>
      </c>
      <c r="I83" s="6">
        <v>306</v>
      </c>
      <c r="J83" s="6">
        <v>283</v>
      </c>
      <c r="K83" s="6">
        <v>273</v>
      </c>
      <c r="L83" s="6">
        <v>300</v>
      </c>
      <c r="M83" s="6">
        <v>300</v>
      </c>
    </row>
    <row r="84" spans="1:13" x14ac:dyDescent="0.2">
      <c r="A84" s="2" t="s">
        <v>52</v>
      </c>
      <c r="B84" s="6">
        <v>65900</v>
      </c>
      <c r="C84" s="6">
        <v>73900</v>
      </c>
      <c r="D84" s="6">
        <v>86700</v>
      </c>
      <c r="E84" s="6">
        <v>91400</v>
      </c>
      <c r="F84" s="6">
        <v>95000</v>
      </c>
      <c r="G84" s="6">
        <v>89400</v>
      </c>
      <c r="H84" s="6">
        <v>553</v>
      </c>
      <c r="I84" s="6">
        <v>609</v>
      </c>
      <c r="J84" s="6">
        <v>615</v>
      </c>
      <c r="K84" s="6">
        <v>644</v>
      </c>
      <c r="L84" s="6">
        <v>697</v>
      </c>
      <c r="M84" s="6">
        <v>682</v>
      </c>
    </row>
    <row r="85" spans="1:13" x14ac:dyDescent="0.2">
      <c r="A85" s="2" t="s">
        <v>66</v>
      </c>
      <c r="B85" s="6">
        <v>73700</v>
      </c>
      <c r="C85" s="6">
        <v>82400</v>
      </c>
      <c r="D85" s="6">
        <v>96500</v>
      </c>
      <c r="E85" s="6">
        <v>104500</v>
      </c>
      <c r="F85" s="6">
        <v>111400</v>
      </c>
      <c r="G85" s="6">
        <v>103000</v>
      </c>
      <c r="H85" s="6">
        <v>173</v>
      </c>
      <c r="I85" s="6">
        <v>171</v>
      </c>
      <c r="J85" s="6">
        <v>252</v>
      </c>
      <c r="K85" s="6">
        <v>275</v>
      </c>
      <c r="L85" s="6">
        <v>306</v>
      </c>
      <c r="M85" s="6">
        <v>315</v>
      </c>
    </row>
    <row r="88" spans="1:13" ht="17" x14ac:dyDescent="0.2">
      <c r="A88" s="4" t="s">
        <v>130</v>
      </c>
    </row>
    <row r="89" spans="1:13" ht="17" x14ac:dyDescent="0.2">
      <c r="A89" s="5" t="s">
        <v>131</v>
      </c>
    </row>
    <row r="91" spans="1:13" ht="17" x14ac:dyDescent="0.2">
      <c r="A91" s="4" t="s">
        <v>128</v>
      </c>
    </row>
    <row r="92" spans="1:13" ht="17" x14ac:dyDescent="0.2">
      <c r="A92" s="5" t="s">
        <v>129</v>
      </c>
    </row>
    <row r="93" spans="1:13" x14ac:dyDescent="0.2">
      <c r="A93" s="2"/>
    </row>
    <row r="94" spans="1:13" x14ac:dyDescent="0.2">
      <c r="A94" s="2"/>
    </row>
    <row r="95" spans="1:13" x14ac:dyDescent="0.2">
      <c r="A95" s="2"/>
    </row>
    <row r="96" spans="1:13"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sheetData>
  <hyperlinks>
    <hyperlink ref="A65" r:id="rId1" display="https://www.booli.se/staden+inom+tullarna/883816/" xr:uid="{D257B2BE-CC69-644C-A467-8977CEC57393}"/>
    <hyperlink ref="A18" r:id="rId2" display="https://www.booli.se/enskede/arsta/skarpnack/115356/" xr:uid="{0304B125-5AF0-D340-9FC8-D246F81D734E}"/>
    <hyperlink ref="A41" r:id="rId3" display="https://www.booli.se/kungsholmen/essingeoarna/115360/" xr:uid="{899E08A7-55F3-3248-B131-0D45FA798DBA}"/>
    <hyperlink ref="A73" r:id="rId4" display="https://www.booli.se/vasastan/norrmalm/115363/" xr:uid="{E6DD5588-90CF-784A-988C-DF23EA7D244B}"/>
    <hyperlink ref="A81" r:id="rId5" display="https://www.booli.se/ostermalm/djurgarden/115365/" xr:uid="{ED71C76F-60D2-554B-8F8B-D1B5541A97A8}"/>
    <hyperlink ref="A36" r:id="rId6" display="https://www.booli.se/katarina/sofia/115358/" xr:uid="{F8AEFCE8-9430-7441-8826-ADFC48A174E0}"/>
    <hyperlink ref="A79" r:id="rId7" display="https://www.booli.se/alvsjo/farsta/vantor/115364/" xr:uid="{449F355A-C3B0-A749-AA3A-F19051A1120D}"/>
    <hyperlink ref="A38" r:id="rId8" display="https://www.booli.se/kista/hasselby/vallingby/spanga/115359/" xr:uid="{B6E5804B-5E28-4E41-909B-5F5812F59811}"/>
    <hyperlink ref="A46" r:id="rId9" display="https://www.booli.se/lindhagen/880477/" xr:uid="{D931142B-3427-1148-B0CA-06E25D9A2B9A}"/>
    <hyperlink ref="A84" r:id="rId10" display="https://www.booli.se/ovre+kungsholmen/880478/" xr:uid="{1A8115B9-7B0B-1E4C-AB1E-C5557255FEFC}"/>
    <hyperlink ref="A66" r:id="rId11" display="https://www.booli.se/stadshagen/880476/" xr:uid="{13F2A149-2E5A-2E42-BD1D-F0ACAFA2B233}"/>
    <hyperlink ref="A25" r:id="rId12" display="https://www.booli.se/hammarbyhojden/874652/" xr:uid="{8A32B35A-007F-704C-8449-2DB844ECADE1}"/>
    <hyperlink ref="A78" r:id="rId13" display="https://www.booli.se/arsta/874649/" xr:uid="{68D2929D-C62B-0249-934C-DA69C976F68A}"/>
    <hyperlink ref="A50" r:id="rId14" display="https://www.booli.se/midsommarkransen/874697/" xr:uid="{932D3270-C0B9-A946-9EA3-B7FA925ABFD4}"/>
    <hyperlink ref="A71" r:id="rId15" display="https://www.booli.se/tullgarden/874680/" xr:uid="{C7A1B8F6-63C4-9B47-B623-E19F57755295}"/>
    <hyperlink ref="A64" r:id="rId16" display="https://www.booli.se/st+goran/874682/" xr:uid="{04C7CC06-BC0A-8148-BF45-E870B75A4664}"/>
    <hyperlink ref="A23" r:id="rId17" display="https://www.booli.se/hagamalm/874686/" xr:uid="{CB093C7E-F4A4-884F-BCBC-BF7EF933E711}"/>
    <hyperlink ref="A28" r:id="rId18" display="https://www.booli.se/hornstull/845555/" xr:uid="{7571B839-6D6B-6042-8D9E-03F9C438DF64}"/>
    <hyperlink ref="A14" r:id="rId19" display="https://www.booli.se/birkastan/874666/" xr:uid="{490BC58D-9C54-F74B-B568-B9CF87905251}"/>
    <hyperlink ref="A16" r:id="rId20" display="https://www.booli.se/enskede/874647/" xr:uid="{9FD552A4-4BC1-2B4D-9347-14AC1C375B87}"/>
    <hyperlink ref="A54" r:id="rId21" display="https://www.booli.se/nedre+kungsholmen/874672/" xr:uid="{E069C62C-6598-4F41-8AB5-3D5A4C0F0517}"/>
    <hyperlink ref="A60" r:id="rId22" display="https://www.booli.se/sabbatsberg/atlas/874663/" xr:uid="{D0DEEF75-47C1-9D45-8CBD-BE76950DD178}"/>
    <hyperlink ref="A24" r:id="rId23" display="https://www.booli.se/hammarby+sjostad/2476/" xr:uid="{6621383C-C7B2-AE47-911D-A9104BB19038}"/>
    <hyperlink ref="A48" r:id="rId24" display="https://www.booli.se/mariatorget/874678/" xr:uid="{42D8E192-2767-BE4A-B576-DA5F54C8FCE7}"/>
    <hyperlink ref="A77" r:id="rId25" display="https://www.booli.se/zinkensdamm/rosenlund/874684/" xr:uid="{54D2C176-1883-1A4C-95D9-845FF91C8AE1}"/>
    <hyperlink ref="A83" r:id="rId26" display="https://www.booli.se/ovre+gardet/874685/" xr:uid="{E31C96A4-6885-F244-A9E2-209E990A4052}"/>
    <hyperlink ref="A39" r:id="rId27" display="https://www.booli.se/kristineberg/874669/" xr:uid="{7F626057-9526-F149-97D4-40493DD95ED9}"/>
    <hyperlink ref="A43" r:id="rId28" display="https://www.booli.se/liljeholmen/874654/" xr:uid="{FD6DC592-3E16-924D-8FF6-7F18F1AA2DB7}"/>
    <hyperlink ref="A32" r:id="rId29" display="https://www.booli.se/hogalid/849853/" xr:uid="{4165C94E-811A-5A4E-B22F-E69D2A9A7B9B}"/>
    <hyperlink ref="A21" r:id="rId30" display="https://www.booli.se/fredhall/874667/" xr:uid="{76BE731C-E517-EC4A-A3E6-30DABC32442B}"/>
    <hyperlink ref="A19" r:id="rId31" display="https://www.booli.se/enskededalen/874651/" xr:uid="{42FA6FD5-C749-494D-BA50-C9276BBE73B8}"/>
    <hyperlink ref="A85" r:id="rId32" display="https://www.booli.se/ovre+ostermalm/874674/" xr:uid="{B0DF44D7-A7E1-9C4A-B71B-8542772F9DB7}"/>
    <hyperlink ref="A12" r:id="rId33" display="https://www.booli.se/aspudden/874661/" xr:uid="{3CE4BDAD-534F-CC4D-A7EF-046A6638C16A}"/>
    <hyperlink ref="A61" r:id="rId34" display="https://www.booli.se/sibirien/874687/" xr:uid="{31683D91-7637-FA41-B62E-732948764610}"/>
    <hyperlink ref="A53" r:id="rId35" display="https://www.booli.se/nedre+gardet/874679/" xr:uid="{FECF5A42-FBC4-FE4C-A0CB-34DC88DC67E1}"/>
    <hyperlink ref="A63" r:id="rId36" display="https://www.booli.se/st+erik/874676/" xr:uid="{4CAD757B-67B3-314A-92D3-C28155BD259B}"/>
    <hyperlink ref="A74" r:id="rId37" display="https://www.booli.se/vallingby/393540/" xr:uid="{B7EC478B-7CD9-994F-9374-D4E4C7403B3B}"/>
    <hyperlink ref="A82" r:id="rId38" display="https://www.booli.se/ostra+kungsholmen/874670/" xr:uid="{2B3C7313-D845-684D-8AB6-B5F4BE64FE29}"/>
    <hyperlink ref="A69" r:id="rId39" display="https://www.booli.se/traneberg/874660/" xr:uid="{E84AF90D-BF74-6E4B-A0B9-0C91E69201C0}"/>
    <hyperlink ref="A34" r:id="rId40" display="https://www.booli.se/johanneshov/874645/" xr:uid="{880CA319-7605-AC45-80FA-9F613C08442F}"/>
    <hyperlink ref="A80" r:id="rId41" display="https://www.booli.se/ostberga/874662/" xr:uid="{D82D2B3E-EB4B-9A4D-B91F-6BE792B878CA}"/>
    <hyperlink ref="A15" r:id="rId42" display="https://www.booli.se/city/874683/" xr:uid="{75654DE0-5D52-4C46-B13D-199B7CD40951}"/>
    <hyperlink ref="A22" r:id="rId43" display="https://www.booli.se/grondal/874646/" xr:uid="{C033A817-1F28-7F41-A565-D075E7E4FC14}"/>
    <hyperlink ref="A17" r:id="rId44" display="https://www.booli.se/enskede+gard/874648/" xr:uid="{A9F89DDD-D0A9-6149-822C-3B12D89F3197}"/>
    <hyperlink ref="A67" r:id="rId45" display="https://www.booli.se/stadshagen/977444/" xr:uid="{3C7684FF-B856-D54B-887F-66334CACE806}"/>
    <hyperlink ref="A70" r:id="rId46" display="https://www.booli.se/tule/874688/" xr:uid="{FA02AC24-D9E6-464D-920D-E526635AFFAA}"/>
    <hyperlink ref="A45" r:id="rId47" display="https://www.booli.se/lilla+essingen/115344/" xr:uid="{81C72DD8-DE56-454A-98D6-0C9DFD4077FF}"/>
    <hyperlink ref="A49" r:id="rId48" display="https://www.booli.se/mellersta+ostermalm/874671/" xr:uid="{99D41AC6-9DBF-6B40-A91B-81D0B01F79F6}"/>
    <hyperlink ref="A35" r:id="rId49" display="https://www.booli.se/katarina/mosebacke/874675/" xr:uid="{BAEE8562-C454-1C40-A78A-0C4E063279A3}"/>
    <hyperlink ref="A31" r:id="rId50" display="https://www.booli.se/hasselby/393541/" xr:uid="{D446F8CA-FD8D-F846-99CE-C0199EC262AE}"/>
    <hyperlink ref="A37" r:id="rId51" display="https://www.booli.se/kista/393539/" xr:uid="{5BD08C5D-F56A-3241-8EE9-F790B5FD6E5D}"/>
    <hyperlink ref="A44" r:id="rId52" display="https://www.booli.se/liljeholmskajen/828558/" xr:uid="{92581CB0-8DB0-1143-90AD-13D2D67161F0}"/>
    <hyperlink ref="A30" r:id="rId53" display="https://www.booli.se/hagerstensasen/30/" xr:uid="{C197BFD0-DCBC-AE43-AC95-9653573A7D04}"/>
    <hyperlink ref="A62" r:id="rId54" display="https://www.booli.se/spanga/393538/" xr:uid="{9F3650EF-F553-C749-8E9F-A23B89A4D259}"/>
    <hyperlink ref="A27" r:id="rId55" display="https://www.booli.se/hornsbergs+strand/232571/" xr:uid="{48938AB8-1233-5B41-8132-412F3A2413A3}"/>
    <hyperlink ref="A76" r:id="rId56" display="https://www.booli.se/vastertorp/1425/" xr:uid="{74333758-6134-9D47-9588-7A0EF7045C7A}"/>
    <hyperlink ref="A55" r:id="rId57" display="https://www.booli.se/nedre+ostermalm/874673/" xr:uid="{63C7D2C6-F8E2-E145-8E09-55CF1772371E}"/>
    <hyperlink ref="A13" r:id="rId58" display="https://www.booli.se/bagarmossen/874650/" xr:uid="{2EACF397-D138-364F-B122-704414C15E8A}"/>
    <hyperlink ref="A68" r:id="rId59" display="https://www.booli.se/stora+essingen/115343/" xr:uid="{0AFAD7CC-786C-2149-82B8-2F90CFE59CF3}"/>
    <hyperlink ref="A59" r:id="rId60" display="https://www.booli.se/riksby/874656/" xr:uid="{20B6829F-FAEC-6740-98AD-D960DBB60545}"/>
    <hyperlink ref="A40" r:id="rId61" display="https://www.booli.se/kristineberg/977443/" xr:uid="{9FDE6EC5-15D7-EB45-8048-DF98FEE5FF29}"/>
    <hyperlink ref="A10" r:id="rId62" display="https://www.booli.se/abrahamsberg/867414/" xr:uid="{A8990817-9EE0-8C47-A3C8-3A4B9A10BAAC}"/>
    <hyperlink ref="A47" r:id="rId63" display="https://www.booli.se/larkstaden/874696/" xr:uid="{A5FB812F-E061-3540-A680-67C171F0723C}"/>
    <hyperlink ref="A26" r:id="rId64" display="https://www.booli.se/hjorthagen/115351/" xr:uid="{9BBD0E56-2CB7-5A46-B88A-02B464124C87}"/>
    <hyperlink ref="A72" r:id="rId65" display="https://www.booli.se/ulvsunda+industriomrade/874655/" xr:uid="{A8A129F8-F7A4-3A45-A914-C395DD681EE6}"/>
    <hyperlink ref="A29" r:id="rId66" display="https://www.booli.se/hagersten/874658/" xr:uid="{99E237C4-2178-DA49-BF4C-F2FC1EB96359}"/>
    <hyperlink ref="A58" r:id="rId67" display="https://www.booli.se/reimersholme/115342/" xr:uid="{FD550F47-B49B-D942-94D2-96BA348B4AB0}"/>
    <hyperlink ref="A57" r:id="rId68" display="https://www.booli.se/norra+hammarbyhamnen/867283/" xr:uid="{85CB16A2-EFBE-114B-82EA-E178A3336168}"/>
    <hyperlink ref="A51" r:id="rId69" display="https://www.booli.se/minneberg/849852/" xr:uid="{93D83BAB-96B6-C147-9901-934E4B68E196}"/>
    <hyperlink ref="A75" r:id="rId70" display="https://www.booli.se/vastberga/76793/" xr:uid="{E5DF1F67-8683-F64E-B699-4F273664AA37}"/>
    <hyperlink ref="A33" r:id="rId71" display="https://www.booli.se/inre+abrahamsberg/867282/" xr:uid="{E1AEA888-0C4C-4340-ABD3-8CE3D2454DDA}"/>
    <hyperlink ref="A52" r:id="rId72" display="https://www.booli.se/malarhojden/874668/" xr:uid="{872AB12D-FDF8-F14E-A998-1C3D72974A1F}"/>
    <hyperlink ref="A11" r:id="rId73" display="https://www.booli.se/alvik/874659/" xr:uid="{3CCDC691-7CFD-3E4F-A4F4-A4B3FB08F8DC}"/>
    <hyperlink ref="A56" r:id="rId74" display="https://www.booli.se/nockeby/874657/" xr:uid="{F4128C08-BF54-4141-B4EC-637A26CE4329}"/>
    <hyperlink ref="A42" r:id="rId75" display="https://www.booli.se/kungstradgarden/874677/" xr:uid="{4DF198EB-79CB-E048-BA85-6026A62289E7}"/>
    <hyperlink ref="A20" r:id="rId76" display="https://www.booli.se/enskedefaltet/874665/" xr:uid="{AE8C9392-6EC1-1A4E-9B94-DF671E8795C3}"/>
  </hyperlinks>
  <pageMargins left="0.7" right="0.7" top="0.75" bottom="0.75" header="0.3" footer="0.3"/>
  <tableParts count="1">
    <tablePart r:id="rId7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47948-5272-0448-9D80-E1ECF4679982}">
  <dimension ref="A2:M26"/>
  <sheetViews>
    <sheetView workbookViewId="0">
      <selection activeCell="G19" sqref="G19"/>
    </sheetView>
  </sheetViews>
  <sheetFormatPr baseColWidth="10" defaultRowHeight="16" x14ac:dyDescent="0.2"/>
  <cols>
    <col min="2" max="2" width="23.83203125" customWidth="1"/>
    <col min="3" max="3" width="24.83203125" customWidth="1"/>
    <col min="7" max="7" width="25.83203125" customWidth="1"/>
    <col min="13" max="13" width="25.83203125" customWidth="1"/>
  </cols>
  <sheetData>
    <row r="2" spans="1:13" x14ac:dyDescent="0.2">
      <c r="A2" t="s">
        <v>117</v>
      </c>
    </row>
    <row r="3" spans="1:13" x14ac:dyDescent="0.2">
      <c r="A3" s="3" t="s">
        <v>118</v>
      </c>
      <c r="B3" s="1"/>
    </row>
    <row r="4" spans="1:13" x14ac:dyDescent="0.2">
      <c r="A4" s="3" t="s">
        <v>127</v>
      </c>
      <c r="B4" s="1"/>
    </row>
    <row r="8" spans="1:13" x14ac:dyDescent="0.2">
      <c r="A8" s="1"/>
      <c r="B8" s="1" t="s">
        <v>126</v>
      </c>
      <c r="H8" s="1" t="s">
        <v>125</v>
      </c>
    </row>
    <row r="9" spans="1:13" x14ac:dyDescent="0.2">
      <c r="A9" s="1" t="s">
        <v>1</v>
      </c>
      <c r="B9" s="1" t="s">
        <v>2</v>
      </c>
      <c r="C9" s="1" t="s">
        <v>3</v>
      </c>
      <c r="D9" s="1" t="s">
        <v>4</v>
      </c>
      <c r="E9" s="1" t="s">
        <v>5</v>
      </c>
      <c r="F9" s="1" t="s">
        <v>6</v>
      </c>
      <c r="G9" s="1" t="s">
        <v>42</v>
      </c>
      <c r="H9" s="1" t="s">
        <v>120</v>
      </c>
      <c r="I9" s="1" t="s">
        <v>119</v>
      </c>
      <c r="J9" s="1" t="s">
        <v>121</v>
      </c>
      <c r="K9" s="1" t="s">
        <v>122</v>
      </c>
      <c r="L9" s="1" t="s">
        <v>123</v>
      </c>
      <c r="M9" s="1" t="s">
        <v>124</v>
      </c>
    </row>
    <row r="10" spans="1:13" x14ac:dyDescent="0.2">
      <c r="A10" s="2" t="s">
        <v>35</v>
      </c>
      <c r="B10" s="6">
        <v>10000</v>
      </c>
      <c r="C10" s="6">
        <v>10600</v>
      </c>
      <c r="D10" s="6">
        <v>11800</v>
      </c>
      <c r="E10" s="6">
        <v>13400</v>
      </c>
      <c r="F10" s="6">
        <v>14700</v>
      </c>
      <c r="G10" s="6">
        <v>14300</v>
      </c>
      <c r="H10" s="6">
        <v>185</v>
      </c>
      <c r="I10" s="6">
        <v>256</v>
      </c>
      <c r="J10" s="6">
        <v>313</v>
      </c>
      <c r="K10" s="6">
        <v>379</v>
      </c>
      <c r="L10" s="6">
        <v>397</v>
      </c>
      <c r="M10" s="6">
        <v>351</v>
      </c>
    </row>
    <row r="11" spans="1:13" x14ac:dyDescent="0.2">
      <c r="A11" s="2" t="s">
        <v>39</v>
      </c>
      <c r="B11" s="6">
        <v>12900</v>
      </c>
      <c r="C11" s="6">
        <v>13500</v>
      </c>
      <c r="D11" s="6">
        <v>15700</v>
      </c>
      <c r="E11" s="6">
        <v>17900</v>
      </c>
      <c r="F11" s="6">
        <v>19900</v>
      </c>
      <c r="G11" s="6">
        <v>18900</v>
      </c>
      <c r="H11" s="6">
        <v>58</v>
      </c>
      <c r="I11" s="6">
        <v>73</v>
      </c>
      <c r="J11" s="6">
        <v>71</v>
      </c>
      <c r="K11" s="6">
        <v>92</v>
      </c>
      <c r="L11" s="6">
        <v>123</v>
      </c>
      <c r="M11" s="6">
        <v>107</v>
      </c>
    </row>
    <row r="12" spans="1:13" x14ac:dyDescent="0.2">
      <c r="A12" s="2" t="s">
        <v>36</v>
      </c>
      <c r="B12" s="6">
        <v>14000</v>
      </c>
      <c r="C12" s="6">
        <v>15400</v>
      </c>
      <c r="D12" s="6">
        <v>17300</v>
      </c>
      <c r="E12" s="6">
        <v>19900</v>
      </c>
      <c r="F12" s="6">
        <v>22200</v>
      </c>
      <c r="G12" s="6">
        <v>21100</v>
      </c>
      <c r="H12" s="6">
        <v>203</v>
      </c>
      <c r="I12" s="6">
        <v>293</v>
      </c>
      <c r="J12" s="6">
        <v>299</v>
      </c>
      <c r="K12" s="6">
        <v>309</v>
      </c>
      <c r="L12" s="6">
        <v>367</v>
      </c>
      <c r="M12" s="6">
        <v>321</v>
      </c>
    </row>
    <row r="13" spans="1:13" x14ac:dyDescent="0.2">
      <c r="A13" s="2" t="s">
        <v>38</v>
      </c>
      <c r="B13" s="6">
        <v>12200</v>
      </c>
      <c r="C13" s="6">
        <v>12400</v>
      </c>
      <c r="D13" s="6">
        <v>13800</v>
      </c>
      <c r="E13" s="6">
        <v>16200</v>
      </c>
      <c r="F13" s="6">
        <v>18800</v>
      </c>
      <c r="G13" s="6">
        <v>18000</v>
      </c>
      <c r="H13" s="6">
        <v>102</v>
      </c>
      <c r="I13" s="6">
        <v>141</v>
      </c>
      <c r="J13" s="6">
        <v>170</v>
      </c>
      <c r="K13" s="6">
        <v>185</v>
      </c>
      <c r="L13" s="6">
        <v>198</v>
      </c>
      <c r="M13" s="6">
        <v>190</v>
      </c>
    </row>
    <row r="14" spans="1:13" x14ac:dyDescent="0.2">
      <c r="A14" s="2" t="s">
        <v>37</v>
      </c>
      <c r="B14" s="6">
        <v>19600</v>
      </c>
      <c r="C14" s="6">
        <v>18900</v>
      </c>
      <c r="D14" s="6">
        <v>21100</v>
      </c>
      <c r="E14" s="6">
        <v>24300</v>
      </c>
      <c r="F14" s="6">
        <v>30200</v>
      </c>
      <c r="G14" s="6">
        <v>30300</v>
      </c>
      <c r="H14" s="6">
        <v>100</v>
      </c>
      <c r="I14" s="6">
        <v>129</v>
      </c>
      <c r="J14" s="6">
        <v>178</v>
      </c>
      <c r="K14" s="6">
        <v>222</v>
      </c>
      <c r="L14" s="6">
        <v>280</v>
      </c>
      <c r="M14" s="6">
        <v>213</v>
      </c>
    </row>
    <row r="15" spans="1:13" x14ac:dyDescent="0.2">
      <c r="A15" s="2" t="s">
        <v>32</v>
      </c>
      <c r="B15" s="6">
        <v>22600</v>
      </c>
      <c r="C15" s="6">
        <v>23700</v>
      </c>
      <c r="D15" s="6">
        <v>26300</v>
      </c>
      <c r="E15" s="6">
        <v>30000</v>
      </c>
      <c r="F15" s="6">
        <v>35400</v>
      </c>
      <c r="G15" s="6">
        <v>34100</v>
      </c>
      <c r="H15" s="6">
        <v>557</v>
      </c>
      <c r="I15" s="6">
        <v>664</v>
      </c>
      <c r="J15" s="6">
        <v>809</v>
      </c>
      <c r="K15" s="6">
        <v>904</v>
      </c>
      <c r="L15" s="6">
        <v>907</v>
      </c>
      <c r="M15" s="6">
        <v>757</v>
      </c>
    </row>
    <row r="16" spans="1:13" x14ac:dyDescent="0.2">
      <c r="A16" s="2" t="s">
        <v>41</v>
      </c>
      <c r="B16" s="6">
        <v>8400</v>
      </c>
      <c r="C16" s="6">
        <v>8600</v>
      </c>
      <c r="D16" s="6">
        <v>10600</v>
      </c>
      <c r="E16" s="6">
        <v>11200</v>
      </c>
      <c r="F16" s="6">
        <v>13100</v>
      </c>
      <c r="G16" s="6">
        <v>14000</v>
      </c>
      <c r="H16" s="6">
        <v>25</v>
      </c>
      <c r="I16" s="6">
        <v>40</v>
      </c>
      <c r="J16" s="6">
        <v>41</v>
      </c>
      <c r="K16" s="6">
        <v>49</v>
      </c>
      <c r="L16" s="6">
        <v>53</v>
      </c>
      <c r="M16" s="6">
        <v>54</v>
      </c>
    </row>
    <row r="17" spans="1:13" x14ac:dyDescent="0.2">
      <c r="A17" s="2" t="s">
        <v>40</v>
      </c>
      <c r="B17" s="6">
        <v>7000</v>
      </c>
      <c r="C17" s="6">
        <v>7200</v>
      </c>
      <c r="D17" s="6">
        <v>9000</v>
      </c>
      <c r="E17" s="6">
        <v>9700</v>
      </c>
      <c r="F17" s="6">
        <v>11100</v>
      </c>
      <c r="G17" s="6">
        <v>10000</v>
      </c>
      <c r="H17" s="6">
        <v>58</v>
      </c>
      <c r="I17" s="6">
        <v>34</v>
      </c>
      <c r="J17" s="6">
        <v>60</v>
      </c>
      <c r="K17" s="6">
        <v>75</v>
      </c>
      <c r="L17" s="6">
        <v>62</v>
      </c>
      <c r="M17" s="6">
        <v>52</v>
      </c>
    </row>
    <row r="18" spans="1:13" x14ac:dyDescent="0.2">
      <c r="A18" s="2" t="s">
        <v>33</v>
      </c>
      <c r="B18" s="6">
        <v>16000</v>
      </c>
      <c r="C18" s="6">
        <v>16900</v>
      </c>
      <c r="D18" s="6">
        <v>18400</v>
      </c>
      <c r="E18" s="6">
        <v>21900</v>
      </c>
      <c r="F18" s="6">
        <v>25700</v>
      </c>
      <c r="G18" s="6">
        <v>25100</v>
      </c>
      <c r="H18" s="6">
        <v>467</v>
      </c>
      <c r="I18" s="6">
        <v>575</v>
      </c>
      <c r="J18" s="6">
        <v>725</v>
      </c>
      <c r="K18" s="6">
        <v>679</v>
      </c>
      <c r="L18" s="6">
        <v>773</v>
      </c>
      <c r="M18" s="6">
        <v>634</v>
      </c>
    </row>
    <row r="19" spans="1:13" x14ac:dyDescent="0.2">
      <c r="A19" s="2" t="s">
        <v>34</v>
      </c>
      <c r="B19" s="6">
        <v>24000</v>
      </c>
      <c r="C19" s="6">
        <v>24800</v>
      </c>
      <c r="D19" s="6">
        <v>27500</v>
      </c>
      <c r="E19" s="6">
        <v>30900</v>
      </c>
      <c r="F19" s="6">
        <v>36100</v>
      </c>
      <c r="G19" s="6">
        <v>34700</v>
      </c>
      <c r="H19" s="6">
        <v>466</v>
      </c>
      <c r="I19" s="6">
        <v>555</v>
      </c>
      <c r="J19" s="6">
        <v>653</v>
      </c>
      <c r="K19" s="6">
        <v>711</v>
      </c>
      <c r="L19" s="6">
        <v>658</v>
      </c>
      <c r="M19" s="6">
        <v>598</v>
      </c>
    </row>
    <row r="22" spans="1:13" ht="17" x14ac:dyDescent="0.2">
      <c r="A22" s="4" t="s">
        <v>130</v>
      </c>
    </row>
    <row r="23" spans="1:13" ht="17" x14ac:dyDescent="0.2">
      <c r="A23" s="5" t="s">
        <v>131</v>
      </c>
    </row>
    <row r="25" spans="1:13" ht="17" x14ac:dyDescent="0.2">
      <c r="A25" s="4" t="s">
        <v>128</v>
      </c>
    </row>
    <row r="26" spans="1:13" ht="17" x14ac:dyDescent="0.2">
      <c r="A26" s="5" t="s">
        <v>129</v>
      </c>
    </row>
  </sheetData>
  <hyperlinks>
    <hyperlink ref="A15" r:id="rId1" display="https://www.booli.se/malmo+centrum/115340/" xr:uid="{FED13ECF-D327-4A40-AE28-A9C22E2B0B8F}"/>
    <hyperlink ref="A18" r:id="rId2" display="https://www.booli.se/sodra+innerstaden/115337/" xr:uid="{947A68EB-1245-2740-B6EC-98CC4F744A82}"/>
    <hyperlink ref="A19" r:id="rId3" display="https://www.booli.se/vastra+innerstaden/115336/" xr:uid="{85500C75-65AB-5D46-A2A7-D50B43C84F5A}"/>
    <hyperlink ref="A10" r:id="rId4" display="https://www.booli.se/fosie/115334/" xr:uid="{C4663FC1-C15B-CC4F-8BCA-7832AB173873}"/>
    <hyperlink ref="A12" r:id="rId5" display="https://www.booli.se/hyllie/973778/" xr:uid="{2DD735F6-0F08-6A43-A888-C2148714FB1E}"/>
    <hyperlink ref="A14" r:id="rId6" display="https://www.booli.se/limhamn-bunkeflo/115331/" xr:uid="{A505C891-87FF-904D-9F54-DEEF970F6BBE}"/>
    <hyperlink ref="A13" r:id="rId7" display="https://www.booli.se/kirseberg/115339/" xr:uid="{138F1D92-AD6A-9D49-A89E-962B875A59AD}"/>
    <hyperlink ref="A11" r:id="rId8" display="https://www.booli.se/husie/115333/" xr:uid="{7EEA8E53-B725-9E4C-98E1-F52CA4098FE7}"/>
    <hyperlink ref="A17" r:id="rId9" display="https://www.booli.se/rosengard/115338/" xr:uid="{EA351E1A-9112-1346-B1D4-AFF681CD648A}"/>
    <hyperlink ref="A16" r:id="rId10" display="https://www.booli.se/oxie/115332/" xr:uid="{9592D2A6-10E4-2349-843E-D1EB00BA8F65}"/>
  </hyperlinks>
  <pageMargins left="0.7" right="0.7" top="0.75" bottom="0.75" header="0.3" footer="0.3"/>
  <tableParts count="1">
    <tablePart r:id="rId1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30C8B-9C63-8A47-B5DD-2B4548B767F8}">
  <dimension ref="A2:M42"/>
  <sheetViews>
    <sheetView topLeftCell="A30" workbookViewId="0">
      <selection activeCell="A38" sqref="A38:B39"/>
    </sheetView>
  </sheetViews>
  <sheetFormatPr baseColWidth="10" defaultRowHeight="16" x14ac:dyDescent="0.2"/>
  <cols>
    <col min="2" max="2" width="23.83203125" customWidth="1"/>
    <col min="3" max="3" width="24.83203125" customWidth="1"/>
    <col min="7" max="7" width="25.83203125" customWidth="1"/>
    <col min="13" max="13" width="25.83203125" customWidth="1"/>
  </cols>
  <sheetData>
    <row r="2" spans="1:13" x14ac:dyDescent="0.2">
      <c r="A2" t="s">
        <v>117</v>
      </c>
    </row>
    <row r="3" spans="1:13" x14ac:dyDescent="0.2">
      <c r="A3" s="3" t="s">
        <v>118</v>
      </c>
      <c r="B3" s="1"/>
    </row>
    <row r="4" spans="1:13" x14ac:dyDescent="0.2">
      <c r="A4" s="3" t="s">
        <v>127</v>
      </c>
      <c r="B4" s="1"/>
    </row>
    <row r="8" spans="1:13" x14ac:dyDescent="0.2">
      <c r="A8" s="1"/>
      <c r="B8" s="1" t="s">
        <v>126</v>
      </c>
      <c r="H8" s="1" t="s">
        <v>125</v>
      </c>
    </row>
    <row r="9" spans="1:13" x14ac:dyDescent="0.2">
      <c r="A9" s="1" t="s">
        <v>1</v>
      </c>
      <c r="B9" s="1" t="s">
        <v>2</v>
      </c>
      <c r="C9" s="1" t="s">
        <v>3</v>
      </c>
      <c r="D9" s="1" t="s">
        <v>4</v>
      </c>
      <c r="E9" s="1" t="s">
        <v>5</v>
      </c>
      <c r="F9" s="1" t="s">
        <v>6</v>
      </c>
      <c r="G9" s="1" t="s">
        <v>42</v>
      </c>
      <c r="H9" s="1" t="s">
        <v>120</v>
      </c>
      <c r="I9" s="1" t="s">
        <v>119</v>
      </c>
      <c r="J9" s="1" t="s">
        <v>121</v>
      </c>
      <c r="K9" s="1" t="s">
        <v>122</v>
      </c>
      <c r="L9" s="1" t="s">
        <v>123</v>
      </c>
      <c r="M9" s="1" t="s">
        <v>124</v>
      </c>
    </row>
    <row r="10" spans="1:13" x14ac:dyDescent="0.2">
      <c r="A10" s="2" t="s">
        <v>24</v>
      </c>
      <c r="B10" s="6">
        <v>25900</v>
      </c>
      <c r="C10" s="6">
        <v>27800</v>
      </c>
      <c r="D10" s="6">
        <v>33600</v>
      </c>
      <c r="E10" s="6">
        <v>40400</v>
      </c>
      <c r="F10" s="6">
        <v>44100</v>
      </c>
      <c r="G10" s="6">
        <v>44400</v>
      </c>
      <c r="H10" s="6">
        <v>53</v>
      </c>
      <c r="I10" s="6">
        <v>40</v>
      </c>
      <c r="J10" s="6">
        <v>51</v>
      </c>
      <c r="K10" s="6">
        <v>68</v>
      </c>
      <c r="L10" s="6">
        <v>80</v>
      </c>
      <c r="M10" s="6">
        <v>96</v>
      </c>
    </row>
    <row r="11" spans="1:13" x14ac:dyDescent="0.2">
      <c r="A11" s="2" t="s">
        <v>15</v>
      </c>
      <c r="B11" s="6">
        <v>13200</v>
      </c>
      <c r="C11" s="6">
        <v>14700</v>
      </c>
      <c r="D11" s="6">
        <v>20100</v>
      </c>
      <c r="E11" s="6">
        <v>24300</v>
      </c>
      <c r="F11" s="6">
        <v>28700</v>
      </c>
      <c r="G11" s="6">
        <v>29100</v>
      </c>
      <c r="H11" s="6">
        <v>108</v>
      </c>
      <c r="I11" s="6">
        <v>151</v>
      </c>
      <c r="J11" s="6">
        <v>148</v>
      </c>
      <c r="K11" s="6">
        <v>182</v>
      </c>
      <c r="L11" s="6">
        <v>196</v>
      </c>
      <c r="M11" s="6">
        <v>212</v>
      </c>
    </row>
    <row r="12" spans="1:13" hidden="1" x14ac:dyDescent="0.2">
      <c r="A12" s="2" t="s">
        <v>27</v>
      </c>
      <c r="B12">
        <v>7000</v>
      </c>
      <c r="C12">
        <v>8700</v>
      </c>
      <c r="D12">
        <v>11300</v>
      </c>
      <c r="E12">
        <v>14100</v>
      </c>
      <c r="F12">
        <v>18100</v>
      </c>
      <c r="G12">
        <v>18400</v>
      </c>
      <c r="H12">
        <v>36</v>
      </c>
      <c r="I12">
        <v>39</v>
      </c>
      <c r="J12">
        <v>56</v>
      </c>
      <c r="K12">
        <v>63</v>
      </c>
      <c r="L12">
        <v>53</v>
      </c>
      <c r="M12">
        <v>42</v>
      </c>
    </row>
    <row r="13" spans="1:13" x14ac:dyDescent="0.2">
      <c r="A13" s="2" t="s">
        <v>17</v>
      </c>
      <c r="B13" s="6">
        <v>13800</v>
      </c>
      <c r="C13" s="6">
        <v>15400</v>
      </c>
      <c r="D13" s="6">
        <v>18800</v>
      </c>
      <c r="E13" s="6">
        <v>23400</v>
      </c>
      <c r="F13" s="6">
        <v>26500</v>
      </c>
      <c r="G13" s="6">
        <v>26500</v>
      </c>
      <c r="H13" s="6">
        <v>57</v>
      </c>
      <c r="I13" s="6">
        <v>101</v>
      </c>
      <c r="J13" s="6">
        <v>107</v>
      </c>
      <c r="K13" s="6">
        <v>93</v>
      </c>
      <c r="L13" s="6">
        <v>136</v>
      </c>
      <c r="M13" s="6">
        <v>122</v>
      </c>
    </row>
    <row r="14" spans="1:13" x14ac:dyDescent="0.2">
      <c r="A14" s="2" t="s">
        <v>25</v>
      </c>
      <c r="B14" s="6">
        <v>22000</v>
      </c>
      <c r="C14" s="6">
        <v>26000</v>
      </c>
      <c r="D14" s="6">
        <v>30200</v>
      </c>
      <c r="E14" s="6">
        <v>32800</v>
      </c>
      <c r="F14" s="6">
        <v>39300</v>
      </c>
      <c r="G14" s="6">
        <v>36600</v>
      </c>
      <c r="H14" s="6">
        <v>58</v>
      </c>
      <c r="I14" s="6">
        <v>54</v>
      </c>
      <c r="J14" s="6">
        <v>51</v>
      </c>
      <c r="K14" s="6">
        <v>53</v>
      </c>
      <c r="L14" s="6">
        <v>58</v>
      </c>
      <c r="M14" s="6">
        <v>74</v>
      </c>
    </row>
    <row r="15" spans="1:13" x14ac:dyDescent="0.2">
      <c r="A15" s="2" t="s">
        <v>16</v>
      </c>
      <c r="B15" s="6">
        <v>23700</v>
      </c>
      <c r="C15" s="6">
        <v>27500</v>
      </c>
      <c r="D15" s="6">
        <v>32700</v>
      </c>
      <c r="E15" s="6">
        <v>37400</v>
      </c>
      <c r="F15" s="6">
        <v>41300</v>
      </c>
      <c r="G15" s="6">
        <v>39500</v>
      </c>
      <c r="H15" s="6">
        <v>115</v>
      </c>
      <c r="I15" s="6">
        <v>141</v>
      </c>
      <c r="J15" s="6">
        <v>143</v>
      </c>
      <c r="K15" s="6">
        <v>149</v>
      </c>
      <c r="L15" s="6">
        <v>163</v>
      </c>
      <c r="M15" s="6">
        <v>191</v>
      </c>
    </row>
    <row r="16" spans="1:13" x14ac:dyDescent="0.2">
      <c r="A16" s="2" t="s">
        <v>28</v>
      </c>
      <c r="B16" s="6">
        <v>7600</v>
      </c>
      <c r="C16" s="6">
        <v>9000</v>
      </c>
      <c r="D16" s="6">
        <v>12100</v>
      </c>
      <c r="E16" s="6">
        <v>15100</v>
      </c>
      <c r="F16" s="6">
        <v>19600</v>
      </c>
      <c r="G16" s="6">
        <v>19300</v>
      </c>
      <c r="H16" s="6">
        <v>31</v>
      </c>
      <c r="I16" s="6">
        <v>25</v>
      </c>
      <c r="J16" s="6">
        <v>43</v>
      </c>
      <c r="K16" s="6">
        <v>51</v>
      </c>
      <c r="L16" s="6">
        <v>41</v>
      </c>
      <c r="M16" s="6">
        <v>51</v>
      </c>
    </row>
    <row r="17" spans="1:13" x14ac:dyDescent="0.2">
      <c r="A17" s="2" t="s">
        <v>13</v>
      </c>
      <c r="B17" s="6">
        <v>31000</v>
      </c>
      <c r="C17" s="6">
        <v>33900</v>
      </c>
      <c r="D17" s="6">
        <v>39900</v>
      </c>
      <c r="E17" s="6">
        <v>43800</v>
      </c>
      <c r="F17" s="6">
        <v>50500</v>
      </c>
      <c r="G17" s="6">
        <v>48700</v>
      </c>
      <c r="H17" s="6">
        <v>179</v>
      </c>
      <c r="I17" s="6">
        <v>218</v>
      </c>
      <c r="J17" s="6">
        <v>226</v>
      </c>
      <c r="K17" s="6">
        <v>244</v>
      </c>
      <c r="L17" s="6">
        <v>279</v>
      </c>
      <c r="M17" s="6">
        <v>263</v>
      </c>
    </row>
    <row r="18" spans="1:13" x14ac:dyDescent="0.2">
      <c r="A18" s="2" t="s">
        <v>22</v>
      </c>
      <c r="B18" s="6">
        <v>27900</v>
      </c>
      <c r="C18" s="6">
        <v>30300</v>
      </c>
      <c r="D18" s="6">
        <v>37900</v>
      </c>
      <c r="E18" s="6">
        <v>42800</v>
      </c>
      <c r="F18" s="6">
        <v>47200</v>
      </c>
      <c r="G18" s="6">
        <v>44200</v>
      </c>
      <c r="H18" s="6">
        <v>69</v>
      </c>
      <c r="I18" s="6">
        <v>75</v>
      </c>
      <c r="J18" s="6">
        <v>51</v>
      </c>
      <c r="K18" s="6">
        <v>64</v>
      </c>
      <c r="L18" s="6">
        <v>93</v>
      </c>
      <c r="M18" s="6">
        <v>78</v>
      </c>
    </row>
    <row r="19" spans="1:13" x14ac:dyDescent="0.2">
      <c r="A19" s="2" t="s">
        <v>7</v>
      </c>
      <c r="B19" s="6">
        <v>39800</v>
      </c>
      <c r="C19" s="6">
        <v>43800</v>
      </c>
      <c r="D19" s="6">
        <v>52900</v>
      </c>
      <c r="E19" s="6">
        <v>56400</v>
      </c>
      <c r="F19" s="6">
        <v>61000</v>
      </c>
      <c r="G19" s="6">
        <v>59300</v>
      </c>
      <c r="H19" s="6">
        <v>997</v>
      </c>
      <c r="I19" s="6">
        <v>1210</v>
      </c>
      <c r="J19" s="6">
        <v>1169</v>
      </c>
      <c r="K19" s="6">
        <v>1159</v>
      </c>
      <c r="L19" s="6">
        <v>1472</v>
      </c>
      <c r="M19" s="6">
        <v>1556</v>
      </c>
    </row>
    <row r="20" spans="1:13" hidden="1" x14ac:dyDescent="0.2">
      <c r="A20" s="2" t="s">
        <v>29</v>
      </c>
      <c r="B20">
        <v>21400</v>
      </c>
      <c r="C20">
        <v>25500</v>
      </c>
      <c r="D20">
        <v>29600</v>
      </c>
      <c r="E20">
        <v>36700</v>
      </c>
      <c r="F20">
        <v>41900</v>
      </c>
      <c r="G20">
        <v>40400</v>
      </c>
      <c r="H20">
        <v>20</v>
      </c>
      <c r="I20">
        <v>27</v>
      </c>
      <c r="J20">
        <v>30</v>
      </c>
      <c r="K20">
        <v>24</v>
      </c>
      <c r="L20">
        <v>27</v>
      </c>
      <c r="M20">
        <v>49</v>
      </c>
    </row>
    <row r="21" spans="1:13" x14ac:dyDescent="0.2">
      <c r="A21" s="2" t="s">
        <v>23</v>
      </c>
      <c r="B21" s="6">
        <v>23500</v>
      </c>
      <c r="C21" s="6">
        <v>29000</v>
      </c>
      <c r="D21" s="6">
        <v>32800</v>
      </c>
      <c r="E21" s="6">
        <v>36700</v>
      </c>
      <c r="F21" s="6">
        <v>40600</v>
      </c>
      <c r="G21" s="6">
        <v>39300</v>
      </c>
      <c r="H21" s="6">
        <v>61</v>
      </c>
      <c r="I21" s="6">
        <v>62</v>
      </c>
      <c r="J21" s="6">
        <v>56</v>
      </c>
      <c r="K21" s="6">
        <v>64</v>
      </c>
      <c r="L21" s="6">
        <v>86</v>
      </c>
      <c r="M21" s="6">
        <v>74</v>
      </c>
    </row>
    <row r="22" spans="1:13" x14ac:dyDescent="0.2">
      <c r="A22" s="2" t="s">
        <v>14</v>
      </c>
      <c r="B22" s="6">
        <v>19900</v>
      </c>
      <c r="C22" s="6">
        <v>22300</v>
      </c>
      <c r="D22" s="6">
        <v>29900</v>
      </c>
      <c r="E22" s="6">
        <v>34700</v>
      </c>
      <c r="F22" s="6">
        <v>40700</v>
      </c>
      <c r="G22" s="6">
        <v>38700</v>
      </c>
      <c r="H22" s="6">
        <v>147</v>
      </c>
      <c r="I22" s="6">
        <v>155</v>
      </c>
      <c r="J22" s="6">
        <v>167</v>
      </c>
      <c r="K22" s="6">
        <v>229</v>
      </c>
      <c r="L22" s="6">
        <v>273</v>
      </c>
      <c r="M22" s="6">
        <v>251</v>
      </c>
    </row>
    <row r="23" spans="1:13" x14ac:dyDescent="0.2">
      <c r="A23" s="2" t="s">
        <v>18</v>
      </c>
      <c r="B23" s="6">
        <v>16300</v>
      </c>
      <c r="C23" s="6">
        <v>18400</v>
      </c>
      <c r="D23" s="6">
        <v>21800</v>
      </c>
      <c r="E23" s="6">
        <v>25300</v>
      </c>
      <c r="F23" s="6">
        <v>31200</v>
      </c>
      <c r="G23" s="6">
        <v>29800</v>
      </c>
      <c r="H23" s="6">
        <v>78</v>
      </c>
      <c r="I23" s="6">
        <v>106</v>
      </c>
      <c r="J23" s="6">
        <v>79</v>
      </c>
      <c r="K23" s="6">
        <v>85</v>
      </c>
      <c r="L23" s="6">
        <v>110</v>
      </c>
      <c r="M23" s="6">
        <v>101</v>
      </c>
    </row>
    <row r="24" spans="1:13" x14ac:dyDescent="0.2">
      <c r="A24" s="2" t="s">
        <v>10</v>
      </c>
      <c r="B24" s="6">
        <v>40900</v>
      </c>
      <c r="C24" s="6">
        <v>46000</v>
      </c>
      <c r="D24" s="6">
        <v>54500</v>
      </c>
      <c r="E24" s="6">
        <v>58600</v>
      </c>
      <c r="F24" s="6">
        <v>63500</v>
      </c>
      <c r="G24" s="6">
        <v>61300</v>
      </c>
      <c r="H24" s="6">
        <v>391</v>
      </c>
      <c r="I24" s="6">
        <v>488</v>
      </c>
      <c r="J24" s="6">
        <v>457</v>
      </c>
      <c r="K24" s="6">
        <v>441</v>
      </c>
      <c r="L24" s="6">
        <v>523</v>
      </c>
      <c r="M24" s="6">
        <v>552</v>
      </c>
    </row>
    <row r="25" spans="1:13" x14ac:dyDescent="0.2">
      <c r="A25" s="2" t="s">
        <v>9</v>
      </c>
      <c r="B25" s="6">
        <v>28800</v>
      </c>
      <c r="C25" s="6">
        <v>31700</v>
      </c>
      <c r="D25" s="6">
        <v>39100</v>
      </c>
      <c r="E25" s="6">
        <v>44600</v>
      </c>
      <c r="F25" s="6">
        <v>50700</v>
      </c>
      <c r="G25" s="6">
        <v>48700</v>
      </c>
      <c r="H25" s="6">
        <v>289</v>
      </c>
      <c r="I25" s="6">
        <v>367</v>
      </c>
      <c r="J25" s="6">
        <v>394</v>
      </c>
      <c r="K25" s="6">
        <v>532</v>
      </c>
      <c r="L25" s="6">
        <v>728</v>
      </c>
      <c r="M25" s="6">
        <v>797</v>
      </c>
    </row>
    <row r="26" spans="1:13" hidden="1" x14ac:dyDescent="0.2">
      <c r="A26" s="2" t="s">
        <v>31</v>
      </c>
      <c r="B26">
        <v>14400</v>
      </c>
      <c r="C26">
        <v>16100</v>
      </c>
      <c r="D26">
        <v>17900</v>
      </c>
      <c r="E26">
        <v>24300</v>
      </c>
      <c r="F26">
        <v>29100</v>
      </c>
      <c r="G26">
        <v>26000</v>
      </c>
      <c r="H26">
        <v>14</v>
      </c>
      <c r="I26">
        <v>14</v>
      </c>
      <c r="J26">
        <v>12</v>
      </c>
      <c r="K26">
        <v>21</v>
      </c>
      <c r="L26">
        <v>20</v>
      </c>
      <c r="M26">
        <v>26</v>
      </c>
    </row>
    <row r="27" spans="1:13" x14ac:dyDescent="0.2">
      <c r="A27" s="2" t="s">
        <v>12</v>
      </c>
      <c r="B27" s="6">
        <v>34600</v>
      </c>
      <c r="C27" s="6">
        <v>37700</v>
      </c>
      <c r="D27" s="6">
        <v>46200</v>
      </c>
      <c r="E27" s="6">
        <v>49500</v>
      </c>
      <c r="F27" s="6">
        <v>54800</v>
      </c>
      <c r="G27" s="6">
        <v>52500</v>
      </c>
      <c r="H27" s="6">
        <v>213</v>
      </c>
      <c r="I27" s="6">
        <v>258</v>
      </c>
      <c r="J27" s="6">
        <v>242</v>
      </c>
      <c r="K27" s="6">
        <v>280</v>
      </c>
      <c r="L27" s="6">
        <v>281</v>
      </c>
      <c r="M27" s="6">
        <v>308</v>
      </c>
    </row>
    <row r="28" spans="1:13" x14ac:dyDescent="0.2">
      <c r="A28" s="2" t="s">
        <v>21</v>
      </c>
      <c r="B28" s="6">
        <v>24200</v>
      </c>
      <c r="C28" s="6">
        <v>27700</v>
      </c>
      <c r="D28" s="6">
        <v>33600</v>
      </c>
      <c r="E28" s="6">
        <v>37400</v>
      </c>
      <c r="F28" s="6">
        <v>40600</v>
      </c>
      <c r="G28" s="6">
        <v>38500</v>
      </c>
      <c r="H28" s="6">
        <v>58</v>
      </c>
      <c r="I28" s="6">
        <v>65</v>
      </c>
      <c r="J28" s="6">
        <v>75</v>
      </c>
      <c r="K28" s="6">
        <v>86</v>
      </c>
      <c r="L28" s="6">
        <v>77</v>
      </c>
      <c r="M28" s="6">
        <v>94</v>
      </c>
    </row>
    <row r="29" spans="1:13" x14ac:dyDescent="0.2">
      <c r="A29" s="2" t="s">
        <v>26</v>
      </c>
      <c r="B29" s="6">
        <v>24300</v>
      </c>
      <c r="C29" s="6">
        <v>27500</v>
      </c>
      <c r="D29" s="6">
        <v>29700</v>
      </c>
      <c r="E29" s="6">
        <v>34200</v>
      </c>
      <c r="F29" s="6">
        <v>40300</v>
      </c>
      <c r="G29" s="6">
        <v>38600</v>
      </c>
      <c r="H29" s="6">
        <v>32</v>
      </c>
      <c r="I29" s="6">
        <v>54</v>
      </c>
      <c r="J29" s="6">
        <v>57</v>
      </c>
      <c r="K29" s="6">
        <v>39</v>
      </c>
      <c r="L29" s="6">
        <v>73</v>
      </c>
      <c r="M29" s="6">
        <v>52</v>
      </c>
    </row>
    <row r="30" spans="1:13" x14ac:dyDescent="0.2">
      <c r="A30" s="2" t="s">
        <v>20</v>
      </c>
      <c r="B30" s="6">
        <v>17400</v>
      </c>
      <c r="C30" s="6">
        <v>20700</v>
      </c>
      <c r="D30" s="6">
        <v>23500</v>
      </c>
      <c r="E30" s="6">
        <v>30500</v>
      </c>
      <c r="F30" s="6">
        <v>35300</v>
      </c>
      <c r="G30" s="6">
        <v>34700</v>
      </c>
      <c r="H30" s="6">
        <v>60</v>
      </c>
      <c r="I30" s="6">
        <v>82</v>
      </c>
      <c r="J30" s="6">
        <v>80</v>
      </c>
      <c r="K30" s="6">
        <v>74</v>
      </c>
      <c r="L30" s="6">
        <v>123</v>
      </c>
      <c r="M30" s="6">
        <v>109</v>
      </c>
    </row>
    <row r="31" spans="1:13" x14ac:dyDescent="0.2">
      <c r="A31" s="2" t="s">
        <v>19</v>
      </c>
      <c r="B31" s="6">
        <v>19200</v>
      </c>
      <c r="C31" s="6">
        <v>20800</v>
      </c>
      <c r="D31" s="6">
        <v>26000</v>
      </c>
      <c r="E31" s="6">
        <v>29800</v>
      </c>
      <c r="F31" s="6">
        <v>33900</v>
      </c>
      <c r="G31" s="6">
        <v>31800</v>
      </c>
      <c r="H31" s="6">
        <v>72</v>
      </c>
      <c r="I31" s="6">
        <v>81</v>
      </c>
      <c r="J31" s="6">
        <v>86</v>
      </c>
      <c r="K31" s="6">
        <v>92</v>
      </c>
      <c r="L31" s="6">
        <v>115</v>
      </c>
      <c r="M31" s="6">
        <v>118</v>
      </c>
    </row>
    <row r="32" spans="1:13" x14ac:dyDescent="0.2">
      <c r="A32" s="2" t="s">
        <v>19</v>
      </c>
      <c r="B32" s="6">
        <v>19200</v>
      </c>
      <c r="C32" s="6">
        <v>20200</v>
      </c>
      <c r="D32" s="6">
        <v>25500</v>
      </c>
      <c r="E32" s="6">
        <v>29600</v>
      </c>
      <c r="F32" s="6">
        <v>33500</v>
      </c>
      <c r="G32" s="6">
        <v>30800</v>
      </c>
      <c r="H32" s="6">
        <v>72</v>
      </c>
      <c r="I32" s="6">
        <v>77</v>
      </c>
      <c r="J32" s="6">
        <v>83</v>
      </c>
      <c r="K32" s="6">
        <v>91</v>
      </c>
      <c r="L32" s="6">
        <v>112</v>
      </c>
      <c r="M32" s="6">
        <v>111</v>
      </c>
    </row>
    <row r="33" spans="1:13" hidden="1" x14ac:dyDescent="0.2">
      <c r="A33" s="2" t="s">
        <v>30</v>
      </c>
      <c r="B33">
        <v>37000</v>
      </c>
      <c r="C33">
        <v>36600</v>
      </c>
      <c r="D33">
        <v>41300</v>
      </c>
      <c r="E33">
        <v>49600</v>
      </c>
      <c r="F33">
        <v>50700</v>
      </c>
      <c r="G33">
        <v>49500</v>
      </c>
      <c r="H33">
        <v>17</v>
      </c>
      <c r="I33">
        <v>17</v>
      </c>
      <c r="J33">
        <v>20</v>
      </c>
      <c r="K33">
        <v>16</v>
      </c>
      <c r="L33">
        <v>24</v>
      </c>
      <c r="M33">
        <v>21</v>
      </c>
    </row>
    <row r="34" spans="1:13" x14ac:dyDescent="0.2">
      <c r="A34" s="2" t="s">
        <v>11</v>
      </c>
      <c r="B34" s="6">
        <v>32600</v>
      </c>
      <c r="C34" s="6">
        <v>36200</v>
      </c>
      <c r="D34" s="6">
        <v>44200</v>
      </c>
      <c r="E34" s="6">
        <v>47900</v>
      </c>
      <c r="F34" s="6">
        <v>54200</v>
      </c>
      <c r="G34" s="6">
        <v>51600</v>
      </c>
      <c r="H34" s="6">
        <v>328</v>
      </c>
      <c r="I34" s="6">
        <v>429</v>
      </c>
      <c r="J34" s="6">
        <v>444</v>
      </c>
      <c r="K34" s="6">
        <v>417</v>
      </c>
      <c r="L34" s="6">
        <v>533</v>
      </c>
      <c r="M34" s="6">
        <v>522</v>
      </c>
    </row>
    <row r="35" spans="1:13" x14ac:dyDescent="0.2">
      <c r="A35" s="2" t="s">
        <v>8</v>
      </c>
      <c r="B35" s="6">
        <v>32000</v>
      </c>
      <c r="C35" s="6">
        <v>35400</v>
      </c>
      <c r="D35" s="6">
        <v>42700</v>
      </c>
      <c r="E35" s="6">
        <v>46300</v>
      </c>
      <c r="F35" s="6">
        <v>52900</v>
      </c>
      <c r="G35" s="6">
        <v>50500</v>
      </c>
      <c r="H35" s="6">
        <v>504</v>
      </c>
      <c r="I35" s="6">
        <v>644</v>
      </c>
      <c r="J35" s="6">
        <v>669</v>
      </c>
      <c r="K35" s="6">
        <v>655</v>
      </c>
      <c r="L35" s="6">
        <v>801</v>
      </c>
      <c r="M35" s="6">
        <v>785</v>
      </c>
    </row>
    <row r="38" spans="1:13" ht="17" x14ac:dyDescent="0.2">
      <c r="A38" s="4" t="s">
        <v>130</v>
      </c>
    </row>
    <row r="39" spans="1:13" ht="17" x14ac:dyDescent="0.2">
      <c r="A39" s="5" t="s">
        <v>131</v>
      </c>
    </row>
    <row r="41" spans="1:13" ht="17" x14ac:dyDescent="0.2">
      <c r="A41" s="4" t="s">
        <v>128</v>
      </c>
    </row>
    <row r="42" spans="1:13" ht="17" x14ac:dyDescent="0.2">
      <c r="A42" s="5" t="s">
        <v>129</v>
      </c>
    </row>
  </sheetData>
  <hyperlinks>
    <hyperlink ref="A19" r:id="rId1" display="https://www.booli.se/innerstaden/115305/" xr:uid="{56945F02-18D2-1A47-91AB-24E4EE47250B}"/>
    <hyperlink ref="A35" r:id="rId2" display="https://www.booli.se/ostra+centrum/115304/" xr:uid="{D29E54DA-B4C5-CA42-B7E0-AED50CE546ED}"/>
    <hyperlink ref="A25" r:id="rId3" display="https://www.booli.se/lundby/115313/" xr:uid="{0A0AF086-EAEE-3148-9213-BC82E4478434}"/>
    <hyperlink ref="A24" r:id="rId4" display="https://www.booli.se/linnestaden/115329/" xr:uid="{E1163498-4636-EC4E-8D63-DF66E61E7100}"/>
    <hyperlink ref="A34" r:id="rId5" display="https://www.booli.se/orgryte/115321/" xr:uid="{27E824B2-7160-BE45-8982-43766CDAF16E}"/>
    <hyperlink ref="A27" r:id="rId6" display="https://www.booli.se/majorna/115319/" xr:uid="{C5357668-C2A2-8C4C-8023-3A677759814A}"/>
    <hyperlink ref="A17" r:id="rId7" display="https://www.booli.se/harlanda/115328/" xr:uid="{9436639C-7634-3C47-AAA8-A32295D87716}"/>
    <hyperlink ref="A22" r:id="rId8" display="https://www.booli.se/kortedala/115318/" xr:uid="{7A73FAF0-DE3C-E548-AA8A-C405266D795F}"/>
    <hyperlink ref="A11" r:id="rId9" display="https://www.booli.se/backa/115311/" xr:uid="{2C81C9AD-9CDF-4A48-9BEE-8F828BBC600B}"/>
    <hyperlink ref="A15" r:id="rId10" display="https://www.booli.se/frolunda/115326/" xr:uid="{A179CB32-48F6-A143-AF17-93A360371962}"/>
    <hyperlink ref="A13" r:id="rId11" display="https://www.booli.se/biskopsgarden/115310/" xr:uid="{387ABC14-90E1-FA49-955B-9200314992DB}"/>
    <hyperlink ref="A23" r:id="rId12" display="https://www.booli.se/karra-rodbo/115312/" xr:uid="{8878D9E4-34DC-644D-9072-D733A1F0E9D7}"/>
    <hyperlink ref="A31" r:id="rId13" display="https://www.booli.se/tynnered/115323/" xr:uid="{AA01D382-8DA9-214C-A3C0-FD6302679EFD}"/>
    <hyperlink ref="A32" r:id="rId14" display="https://www.booli.se/tynnered/960/" xr:uid="{A6D28384-BC6D-BA47-AC37-12C7BAE854F7}"/>
    <hyperlink ref="A30" r:id="rId15" display="https://www.booli.se/tuve-save/115315/" xr:uid="{5A0AF40F-97B3-5E40-A65C-A26834E3C128}"/>
    <hyperlink ref="A28" r:id="rId16" display="https://www.booli.se/ruddalen/948/" xr:uid="{7EA2A993-D7F6-504F-AD32-2F47C5B3F519}"/>
    <hyperlink ref="A18" r:id="rId17" display="https://www.booli.se/hogsbo/115324/" xr:uid="{C4DE6FA7-F399-CD45-B92B-44D5BDBEFF0D}"/>
    <hyperlink ref="A21" r:id="rId18" display="https://www.booli.se/kaveros/5241/" xr:uid="{0EE9A00F-FDCD-4E4C-9D19-D2978D02C99B}"/>
    <hyperlink ref="A10" r:id="rId19" display="https://www.booli.se/askim/115322/" xr:uid="{96AB1780-2A78-B043-AE3B-7DD92FD0DE46}"/>
    <hyperlink ref="A14" r:id="rId20" display="https://www.booli.se/flatas/3386/" xr:uid="{C188F635-AB71-0446-BD5A-FE393B60FD63}"/>
    <hyperlink ref="A29" r:id="rId21" display="https://www.booli.se/torslanda/115314/" xr:uid="{331ED280-734E-424E-8A89-B0A700E27B87}"/>
    <hyperlink ref="A12" r:id="rId22" display="https://www.booli.se/bergsjon/115316/" xr:uid="{640BDA8D-4B8E-9548-82F8-59908F5D6FA9}"/>
    <hyperlink ref="A16" r:id="rId23" display="https://www.booli.se/gunnared/115317/" xr:uid="{048016F7-6E0B-AD40-A5DC-79C152DC8054}"/>
    <hyperlink ref="A20" r:id="rId24" display="https://www.booli.se/jarnbrott/4415/" xr:uid="{2FB23484-6C0D-C14E-995C-31A7366D38CA}"/>
    <hyperlink ref="A33" r:id="rId25" display="https://www.booli.se/alvsborg/115325/" xr:uid="{F4DA9052-092E-C743-9807-B7707AA72352}"/>
    <hyperlink ref="A26" r:id="rId26" display="https://www.booli.se/larjedalen/115330/" xr:uid="{56877F15-119B-2944-A6F2-0597A9DD5904}"/>
  </hyperlinks>
  <pageMargins left="0.7" right="0.7" top="0.75" bottom="0.75" header="0.3" footer="0.3"/>
  <tableParts count="1">
    <tablePart r:id="rId2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0DA19-1CF6-9744-AE7D-DEDD8CA816BC}">
  <dimension ref="A2:E20"/>
  <sheetViews>
    <sheetView tabSelected="1" workbookViewId="0">
      <selection activeCell="A15" sqref="A15:B16"/>
    </sheetView>
  </sheetViews>
  <sheetFormatPr baseColWidth="10" defaultRowHeight="16" x14ac:dyDescent="0.2"/>
  <cols>
    <col min="2" max="4" width="23.83203125" customWidth="1"/>
  </cols>
  <sheetData>
    <row r="2" spans="1:4" x14ac:dyDescent="0.2">
      <c r="A2" t="s">
        <v>117</v>
      </c>
    </row>
    <row r="3" spans="1:4" x14ac:dyDescent="0.2">
      <c r="A3" s="3" t="s">
        <v>118</v>
      </c>
    </row>
    <row r="4" spans="1:4" x14ac:dyDescent="0.2">
      <c r="A4" s="3" t="s">
        <v>127</v>
      </c>
    </row>
    <row r="5" spans="1:4" x14ac:dyDescent="0.2">
      <c r="A5" s="1"/>
    </row>
    <row r="6" spans="1:4" x14ac:dyDescent="0.2">
      <c r="A6" s="1"/>
      <c r="B6" s="1" t="s">
        <v>0</v>
      </c>
      <c r="C6" s="1"/>
    </row>
    <row r="7" spans="1:4" x14ac:dyDescent="0.2">
      <c r="A7" s="1" t="s">
        <v>1</v>
      </c>
      <c r="B7" s="1" t="s">
        <v>136</v>
      </c>
      <c r="C7" s="1" t="s">
        <v>42</v>
      </c>
      <c r="D7" s="1" t="s">
        <v>137</v>
      </c>
    </row>
    <row r="8" spans="1:4" x14ac:dyDescent="0.2">
      <c r="A8" s="2" t="s">
        <v>133</v>
      </c>
      <c r="B8">
        <v>49500</v>
      </c>
      <c r="C8">
        <v>48100</v>
      </c>
      <c r="D8" s="7">
        <f>(Tabell9[[#This Row],[2018-01-01 - 2018-12-05]]-Tabell9[[#This Row],[2017-01-01 - 2017-12-31]])/Tabell9[[#This Row],[2017-01-01 - 2017-12-31]]</f>
        <v>-2.8282828282828285E-2</v>
      </c>
    </row>
    <row r="9" spans="1:4" x14ac:dyDescent="0.2">
      <c r="A9" s="2" t="s">
        <v>135</v>
      </c>
      <c r="B9">
        <v>27700</v>
      </c>
      <c r="C9">
        <v>26700</v>
      </c>
      <c r="D9" s="7">
        <f>(Tabell9[[#This Row],[2018-01-01 - 2018-12-05]]-Tabell9[[#This Row],[2017-01-01 - 2017-12-31]])/Tabell9[[#This Row],[2017-01-01 - 2017-12-31]]</f>
        <v>-3.6101083032490974E-2</v>
      </c>
    </row>
    <row r="10" spans="1:4" x14ac:dyDescent="0.2">
      <c r="A10" s="2" t="s">
        <v>132</v>
      </c>
      <c r="B10">
        <v>75000</v>
      </c>
      <c r="C10">
        <v>70700</v>
      </c>
      <c r="D10" s="7">
        <f>(Tabell9[[#This Row],[2018-01-01 - 2018-12-05]]-Tabell9[[#This Row],[2017-01-01 - 2017-12-31]])/Tabell9[[#This Row],[2017-01-01 - 2017-12-31]]</f>
        <v>-5.7333333333333333E-2</v>
      </c>
    </row>
    <row r="11" spans="1:4" x14ac:dyDescent="0.2">
      <c r="A11" s="2" t="s">
        <v>134</v>
      </c>
      <c r="B11">
        <v>43400</v>
      </c>
      <c r="C11">
        <v>40900</v>
      </c>
      <c r="D11" s="7">
        <f>(Tabell9[[#This Row],[2018-01-01 - 2018-12-05]]-Tabell9[[#This Row],[2017-01-01 - 2017-12-31]])/Tabell9[[#This Row],[2017-01-01 - 2017-12-31]]</f>
        <v>-5.7603686635944701E-2</v>
      </c>
    </row>
    <row r="15" spans="1:4" ht="17" x14ac:dyDescent="0.2">
      <c r="A15" s="4" t="s">
        <v>130</v>
      </c>
    </row>
    <row r="16" spans="1:4" ht="17" x14ac:dyDescent="0.2">
      <c r="A16" s="5" t="s">
        <v>131</v>
      </c>
    </row>
    <row r="18" spans="2:5" x14ac:dyDescent="0.2">
      <c r="B18" s="1"/>
      <c r="C18" s="1"/>
      <c r="D18" s="1"/>
    </row>
    <row r="19" spans="2:5" x14ac:dyDescent="0.2">
      <c r="B19" s="1"/>
      <c r="C19" s="1"/>
      <c r="D19" s="1"/>
    </row>
    <row r="20" spans="2:5" x14ac:dyDescent="0.2">
      <c r="B20" s="2"/>
      <c r="E20" s="7"/>
    </row>
  </sheetData>
  <hyperlinks>
    <hyperlink ref="A10" r:id="rId1" display="https://www.booli.se/stockholm/1/" xr:uid="{2E57EC0D-EC57-BC4D-90FD-67FA9C0E26A3}"/>
    <hyperlink ref="A8" r:id="rId2" display="https://www.booli.se/goteborg/22/" xr:uid="{2AC1F42F-8DE6-944B-9DBD-72948779B31A}"/>
    <hyperlink ref="A11" r:id="rId3" display="https://www.booli.se/sverige/77104/" xr:uid="{B33B8926-BDC9-2543-A4BC-B69680F3F829}"/>
    <hyperlink ref="A9" r:id="rId4" display="https://www.booli.se/malmo/78/" xr:uid="{0EC83E1E-DA4A-4C40-8087-5A2231CF8CD5}"/>
  </hyperlinks>
  <pageMargins left="0.7" right="0.7" top="0.75" bottom="0.75" header="0.3" footer="0.3"/>
  <pageSetup paperSize="9" orientation="portrait" horizontalDpi="0" verticalDpi="0"/>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4</vt:i4>
      </vt:variant>
    </vt:vector>
  </HeadingPairs>
  <TitlesOfParts>
    <vt:vector size="4" baseType="lpstr">
      <vt:lpstr>LGH- STOCKHOLM</vt:lpstr>
      <vt:lpstr>LGH- MALMÖ</vt:lpstr>
      <vt:lpstr>LGH - GÖTEBORG</vt:lpstr>
      <vt:lpstr>Snittet per kommun och landet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Matilda Adelborg</dc:creator>
  <cp:lastModifiedBy>Matilda Adelborg</cp:lastModifiedBy>
  <dcterms:created xsi:type="dcterms:W3CDTF">2018-12-06T09:51:30Z</dcterms:created>
  <dcterms:modified xsi:type="dcterms:W3CDTF">2018-12-06T14:55:18Z</dcterms:modified>
</cp:coreProperties>
</file>