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3920" yWindow="0" windowWidth="25600" windowHeight="22580" tabRatio="500"/>
  </bookViews>
  <sheets>
    <sheet name="Blad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1" l="1"/>
  <c r="D24" i="1"/>
  <c r="D9" i="1"/>
  <c r="D18" i="1"/>
  <c r="D21" i="1"/>
  <c r="D22" i="1"/>
  <c r="D8" i="1"/>
  <c r="D13" i="1"/>
  <c r="D11" i="1"/>
  <c r="D27" i="1"/>
  <c r="D7" i="1"/>
  <c r="D20" i="1"/>
  <c r="D10" i="1"/>
  <c r="D25" i="1"/>
  <c r="D26" i="1"/>
  <c r="D28" i="1"/>
  <c r="D17" i="1"/>
  <c r="D12" i="1"/>
  <c r="D19" i="1"/>
  <c r="D15" i="1"/>
  <c r="D14" i="1"/>
  <c r="D23" i="1"/>
</calcChain>
</file>

<file path=xl/sharedStrings.xml><?xml version="1.0" encoding="utf-8"?>
<sst xmlns="http://schemas.openxmlformats.org/spreadsheetml/2006/main" count="29" uniqueCount="29">
  <si>
    <t>Område</t>
  </si>
  <si>
    <t>Östergötlands län</t>
  </si>
  <si>
    <t>Västernorrlands län</t>
  </si>
  <si>
    <t>Kalmar län</t>
  </si>
  <si>
    <t>Södermanlands län</t>
  </si>
  <si>
    <t>Hallands län</t>
  </si>
  <si>
    <t>Västerbottens län</t>
  </si>
  <si>
    <t>Västra Götalands län</t>
  </si>
  <si>
    <t>Västmanlands län</t>
  </si>
  <si>
    <t>Jönköpings län</t>
  </si>
  <si>
    <t>Stockholms län</t>
  </si>
  <si>
    <t>Gävleborgs län</t>
  </si>
  <si>
    <t>Örebro län</t>
  </si>
  <si>
    <t>Dalarnas län</t>
  </si>
  <si>
    <t>Gotlands län</t>
  </si>
  <si>
    <t>Värmlands län</t>
  </si>
  <si>
    <t>Norrbottens län</t>
  </si>
  <si>
    <t>Jämtlands län</t>
  </si>
  <si>
    <t>Uppsala län</t>
  </si>
  <si>
    <t>Kronobergs län</t>
  </si>
  <si>
    <t>Blekinge län</t>
  </si>
  <si>
    <t>Skåne län</t>
  </si>
  <si>
    <t>Förändring i %</t>
  </si>
  <si>
    <t>Sverige</t>
  </si>
  <si>
    <t>Q1 2015 Antal bud (medel) (st)</t>
  </si>
  <si>
    <t>Q1 2016 Antal bud (medel) (st)</t>
  </si>
  <si>
    <t>Antal bud (medel)</t>
  </si>
  <si>
    <t>Medelantalet bud i publicerade budgivningar för annonser som tagits bort under perioden</t>
  </si>
  <si>
    <t>Alla bostasdstyper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</si>
</sst>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3"/>
      <color rgb="FF333333"/>
      <name val="Helvetica Neue"/>
    </font>
    <font>
      <sz val="13"/>
      <color rgb="FF333333"/>
      <name val="Helvetica Neue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40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 applyFill="1" applyBorder="1"/>
    <xf numFmtId="0" fontId="2" fillId="0" borderId="2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0" fontId="0" fillId="0" borderId="1" xfId="0" applyFont="1" applyFill="1" applyBorder="1"/>
    <xf numFmtId="0" fontId="2" fillId="0" borderId="0" xfId="0" applyFont="1"/>
    <xf numFmtId="0" fontId="5" fillId="0" borderId="0" xfId="0" applyFont="1"/>
    <xf numFmtId="0" fontId="6" fillId="0" borderId="0" xfId="0" applyFont="1"/>
    <xf numFmtId="9" fontId="0" fillId="0" borderId="0" xfId="1" applyFont="1" applyFill="1"/>
    <xf numFmtId="1" fontId="0" fillId="0" borderId="0" xfId="0" applyNumberFormat="1" applyFont="1" applyFill="1" applyBorder="1"/>
    <xf numFmtId="1" fontId="0" fillId="0" borderId="0" xfId="0" applyNumberFormat="1" applyFont="1" applyFill="1"/>
    <xf numFmtId="1" fontId="0" fillId="0" borderId="1" xfId="0" applyNumberFormat="1" applyFont="1" applyFill="1" applyBorder="1"/>
    <xf numFmtId="1" fontId="2" fillId="0" borderId="0" xfId="0" applyNumberFormat="1" applyFont="1" applyFill="1" applyBorder="1"/>
    <xf numFmtId="9" fontId="2" fillId="0" borderId="0" xfId="1" applyFont="1" applyBorder="1"/>
    <xf numFmtId="1" fontId="2" fillId="0" borderId="2" xfId="0" applyNumberFormat="1" applyFont="1" applyFill="1" applyBorder="1"/>
    <xf numFmtId="0" fontId="0" fillId="0" borderId="0" xfId="0" applyFill="1"/>
  </cellXfs>
  <cellStyles count="40">
    <cellStyle name="Följd hyperlänk" xfId="3" builtinId="9" hidden="1"/>
    <cellStyle name="Följd hyperlänk" xfId="5" builtinId="9" hidden="1"/>
    <cellStyle name="Följd hyperlänk" xfId="7" builtinId="9" hidden="1"/>
    <cellStyle name="Följd hyperlänk" xfId="9" builtinId="9" hidden="1"/>
    <cellStyle name="Följd hyperlänk" xfId="11" builtinId="9" hidden="1"/>
    <cellStyle name="Följd hyperlänk" xfId="13" builtinId="9" hidden="1"/>
    <cellStyle name="Följd hyperlänk" xfId="15" builtinId="9" hidden="1"/>
    <cellStyle name="Följd hyperlänk" xfId="17" builtinId="9" hidden="1"/>
    <cellStyle name="Följd hyperlänk" xfId="19" builtinId="9" hidden="1"/>
    <cellStyle name="Följd hyperlänk" xfId="21" builtinId="9" hidden="1"/>
    <cellStyle name="Följd hyperlänk" xfId="23" builtinId="9" hidden="1"/>
    <cellStyle name="Följd hyperlänk" xfId="25" builtinId="9" hidden="1"/>
    <cellStyle name="Följd hyperlänk" xfId="27" builtinId="9" hidden="1"/>
    <cellStyle name="Följd hyperlänk" xfId="29" builtinId="9" hidden="1"/>
    <cellStyle name="Följd hyperlänk" xfId="31" builtinId="9" hidden="1"/>
    <cellStyle name="Följd hyperlänk" xfId="33" builtinId="9" hidden="1"/>
    <cellStyle name="Följd hyperlänk" xfId="35" builtinId="9" hidden="1"/>
    <cellStyle name="Följd hyperlänk" xfId="37" builtinId="9" hidden="1"/>
    <cellStyle name="Följd hyperlänk" xfId="39" builtinId="9" hidden="1"/>
    <cellStyle name="Hyperlänk" xfId="2" builtinId="8" hidden="1"/>
    <cellStyle name="Hyperlänk" xfId="4" builtinId="8" hidden="1"/>
    <cellStyle name="Hyperlänk" xfId="6" builtinId="8" hidden="1"/>
    <cellStyle name="Hyperlänk" xfId="8" builtinId="8" hidden="1"/>
    <cellStyle name="Hyperlänk" xfId="10" builtinId="8" hidden="1"/>
    <cellStyle name="Hyperlänk" xfId="12" builtinId="8" hidden="1"/>
    <cellStyle name="Hyperlänk" xfId="14" builtinId="8" hidden="1"/>
    <cellStyle name="Hyperlänk" xfId="16" builtinId="8" hidden="1"/>
    <cellStyle name="Hyperlänk" xfId="18" builtinId="8" hidden="1"/>
    <cellStyle name="Hyperlänk" xfId="20" builtinId="8" hidden="1"/>
    <cellStyle name="Hyperlänk" xfId="22" builtinId="8" hidden="1"/>
    <cellStyle name="Hyperlänk" xfId="24" builtinId="8" hidden="1"/>
    <cellStyle name="Hyperlänk" xfId="26" builtinId="8" hidden="1"/>
    <cellStyle name="Hyperlänk" xfId="28" builtinId="8" hidden="1"/>
    <cellStyle name="Hyperlänk" xfId="30" builtinId="8" hidden="1"/>
    <cellStyle name="Hyperlänk" xfId="32" builtinId="8" hidden="1"/>
    <cellStyle name="Hyperlänk" xfId="34" builtinId="8" hidden="1"/>
    <cellStyle name="Hyperlänk" xfId="36" builtinId="8" hidden="1"/>
    <cellStyle name="Hyperlänk" xfId="38" builtinId="8" hidden="1"/>
    <cellStyle name="Normal" xfId="0" builtinId="0"/>
    <cellStyle name="Procent" xfId="1" builtinId="5"/>
  </cellStyles>
  <dxfs count="6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9" name="Tabell9" displayName="Tabell9" ref="A6:D28" totalsRowShown="0" headerRowDxfId="1" dataDxfId="0">
  <autoFilter ref="A6:D28"/>
  <sortState ref="A69:D90">
    <sortCondition descending="1" ref="D68:D90"/>
  </sortState>
  <tableColumns count="4">
    <tableColumn id="1" name="Område" dataDxfId="5"/>
    <tableColumn id="2" name="Q1 2015 Antal bud (medel) (st)" dataDxfId="4"/>
    <tableColumn id="3" name="Q1 2016 Antal bud (medel) (st)" dataDxfId="3"/>
    <tableColumn id="4" name="Förändring i %" dataDxfId="2" dataCellStyle="Procent">
      <calculatedColumnFormula>(C7-B7)/B7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tabSelected="1" showRuler="0" workbookViewId="0">
      <selection activeCell="B2" sqref="B2"/>
    </sheetView>
  </sheetViews>
  <sheetFormatPr baseColWidth="10" defaultRowHeight="15" x14ac:dyDescent="0"/>
  <cols>
    <col min="1" max="1" width="18.5" customWidth="1"/>
    <col min="2" max="3" width="23.83203125" customWidth="1"/>
    <col min="4" max="4" width="20.33203125" customWidth="1"/>
  </cols>
  <sheetData>
    <row r="2" spans="1:4">
      <c r="A2" s="6" t="s">
        <v>28</v>
      </c>
    </row>
    <row r="6" spans="1:4">
      <c r="A6" s="2" t="s">
        <v>0</v>
      </c>
      <c r="B6" s="15" t="s">
        <v>24</v>
      </c>
      <c r="C6" s="16" t="s">
        <v>25</v>
      </c>
      <c r="D6" s="16" t="s">
        <v>22</v>
      </c>
    </row>
    <row r="7" spans="1:4">
      <c r="A7" s="4" t="s">
        <v>21</v>
      </c>
      <c r="B7" s="10">
        <v>6.0430000000000001</v>
      </c>
      <c r="C7" s="10">
        <v>8.6170000000000009</v>
      </c>
      <c r="D7" s="9">
        <f>(C7-B7)/B7</f>
        <v>0.42594737713056441</v>
      </c>
    </row>
    <row r="8" spans="1:4">
      <c r="A8" s="3" t="s">
        <v>9</v>
      </c>
      <c r="B8" s="11">
        <v>8.4770000000000003</v>
      </c>
      <c r="C8" s="11">
        <v>12.023999999999999</v>
      </c>
      <c r="D8" s="9">
        <f>(C8-B8)/B8</f>
        <v>0.41842633006959995</v>
      </c>
    </row>
    <row r="9" spans="1:4">
      <c r="A9" s="3" t="s">
        <v>14</v>
      </c>
      <c r="B9" s="11">
        <v>6.8280000000000003</v>
      </c>
      <c r="C9" s="11">
        <v>9.0830000000000002</v>
      </c>
      <c r="D9" s="9">
        <f>(C9-B9)/B9</f>
        <v>0.33025776215582892</v>
      </c>
    </row>
    <row r="10" spans="1:4">
      <c r="A10" s="3" t="s">
        <v>4</v>
      </c>
      <c r="B10" s="11">
        <v>9.5280000000000005</v>
      </c>
      <c r="C10" s="11">
        <v>12.635</v>
      </c>
      <c r="D10" s="9">
        <f>(C10-B10)/B10</f>
        <v>0.32609151973131811</v>
      </c>
    </row>
    <row r="11" spans="1:4">
      <c r="A11" s="3" t="s">
        <v>19</v>
      </c>
      <c r="B11" s="11">
        <v>8.2129999999999992</v>
      </c>
      <c r="C11" s="11">
        <v>10.712</v>
      </c>
      <c r="D11" s="9">
        <f>(C11-B11)/B11</f>
        <v>0.3042737124071595</v>
      </c>
    </row>
    <row r="12" spans="1:4">
      <c r="A12" s="3" t="s">
        <v>8</v>
      </c>
      <c r="B12" s="11">
        <v>9.1120000000000001</v>
      </c>
      <c r="C12" s="11">
        <v>11.247</v>
      </c>
      <c r="D12" s="9">
        <f>(C12-B12)/B12</f>
        <v>0.23430640913081649</v>
      </c>
    </row>
    <row r="13" spans="1:4">
      <c r="A13" s="3" t="s">
        <v>3</v>
      </c>
      <c r="B13" s="11">
        <v>7.7830000000000004</v>
      </c>
      <c r="C13" s="11">
        <v>9.5719999999999992</v>
      </c>
      <c r="D13" s="9">
        <f>(C13-B13)/B13</f>
        <v>0.22985995117563904</v>
      </c>
    </row>
    <row r="14" spans="1:4">
      <c r="A14" s="4" t="s">
        <v>1</v>
      </c>
      <c r="B14" s="10">
        <v>12.19</v>
      </c>
      <c r="C14" s="10">
        <v>14.833</v>
      </c>
      <c r="D14" s="9">
        <f>(C14-B14)/B14</f>
        <v>0.21681706316653002</v>
      </c>
    </row>
    <row r="15" spans="1:4">
      <c r="A15" s="3" t="s">
        <v>12</v>
      </c>
      <c r="B15" s="11">
        <v>9.3680000000000003</v>
      </c>
      <c r="C15" s="11">
        <v>11.119</v>
      </c>
      <c r="D15" s="9">
        <f>(C15-B15)/B15</f>
        <v>0.18691289496157124</v>
      </c>
    </row>
    <row r="16" spans="1:4">
      <c r="A16" s="1" t="s">
        <v>23</v>
      </c>
      <c r="B16" s="13">
        <v>10.647</v>
      </c>
      <c r="C16" s="13">
        <v>12.539</v>
      </c>
      <c r="D16" s="14">
        <f>(C16-B16)/B16</f>
        <v>0.17770263924110072</v>
      </c>
    </row>
    <row r="17" spans="1:4">
      <c r="A17" s="3" t="s">
        <v>2</v>
      </c>
      <c r="B17" s="11">
        <v>8.3780000000000001</v>
      </c>
      <c r="C17" s="11">
        <v>9.8559999999999999</v>
      </c>
      <c r="D17" s="9">
        <f>(C17-B17)/B17</f>
        <v>0.17641441871568389</v>
      </c>
    </row>
    <row r="18" spans="1:4">
      <c r="A18" s="3" t="s">
        <v>11</v>
      </c>
      <c r="B18" s="11">
        <v>8.4329999999999998</v>
      </c>
      <c r="C18" s="11">
        <v>9.8979999999999997</v>
      </c>
      <c r="D18" s="9">
        <f>(C18-B18)/B18</f>
        <v>0.17372228151310326</v>
      </c>
    </row>
    <row r="19" spans="1:4">
      <c r="A19" s="3" t="s">
        <v>7</v>
      </c>
      <c r="B19" s="11">
        <v>10.997999999999999</v>
      </c>
      <c r="C19" s="11">
        <v>12.907999999999999</v>
      </c>
      <c r="D19" s="9">
        <f>(C19-B19)/B19</f>
        <v>0.17366793962538646</v>
      </c>
    </row>
    <row r="20" spans="1:4">
      <c r="A20" s="3" t="s">
        <v>10</v>
      </c>
      <c r="B20" s="11">
        <v>12.741</v>
      </c>
      <c r="C20" s="11">
        <v>14.855</v>
      </c>
      <c r="D20" s="9">
        <f>(C20-B20)/B20</f>
        <v>0.16592104230437177</v>
      </c>
    </row>
    <row r="21" spans="1:4">
      <c r="A21" s="3" t="s">
        <v>5</v>
      </c>
      <c r="B21" s="11">
        <v>9.6120000000000001</v>
      </c>
      <c r="C21" s="11">
        <v>11.058999999999999</v>
      </c>
      <c r="D21" s="9">
        <f>(C21-B21)/B21</f>
        <v>0.15054099042863078</v>
      </c>
    </row>
    <row r="22" spans="1:4">
      <c r="A22" s="3" t="s">
        <v>17</v>
      </c>
      <c r="B22" s="11">
        <v>7.3550000000000004</v>
      </c>
      <c r="C22" s="11">
        <v>8.3529999999999998</v>
      </c>
      <c r="D22" s="9">
        <f>(C22-B22)/B22</f>
        <v>0.13569000679809642</v>
      </c>
    </row>
    <row r="23" spans="1:4">
      <c r="A23" s="4" t="s">
        <v>20</v>
      </c>
      <c r="B23" s="10">
        <v>7.4420000000000002</v>
      </c>
      <c r="C23" s="10">
        <v>8.2739999999999991</v>
      </c>
      <c r="D23" s="9">
        <f>(C23-B23)/B23</f>
        <v>0.11179790378930381</v>
      </c>
    </row>
    <row r="24" spans="1:4">
      <c r="A24" s="3" t="s">
        <v>13</v>
      </c>
      <c r="B24" s="11">
        <v>8.6549999999999994</v>
      </c>
      <c r="C24" s="11">
        <v>9.0510000000000002</v>
      </c>
      <c r="D24" s="9">
        <f>(C24-B24)/B24</f>
        <v>4.5753899480069422E-2</v>
      </c>
    </row>
    <row r="25" spans="1:4">
      <c r="A25" s="3" t="s">
        <v>18</v>
      </c>
      <c r="B25" s="11">
        <v>10.298999999999999</v>
      </c>
      <c r="C25" s="11">
        <v>10.68</v>
      </c>
      <c r="D25" s="9">
        <f>(C25-B25)/B25</f>
        <v>3.6993882901252571E-2</v>
      </c>
    </row>
    <row r="26" spans="1:4">
      <c r="A26" s="3" t="s">
        <v>15</v>
      </c>
      <c r="B26" s="11">
        <v>9.2379999999999995</v>
      </c>
      <c r="C26" s="11">
        <v>9.2200000000000006</v>
      </c>
      <c r="D26" s="9">
        <f>(C26-B26)/B26</f>
        <v>-1.948473695604991E-3</v>
      </c>
    </row>
    <row r="27" spans="1:4">
      <c r="A27" s="3" t="s">
        <v>16</v>
      </c>
      <c r="B27" s="11">
        <v>7.9340000000000002</v>
      </c>
      <c r="C27" s="11">
        <v>7.0640000000000001</v>
      </c>
      <c r="D27" s="9">
        <f>(C27-B27)/B27</f>
        <v>-0.10965465086967482</v>
      </c>
    </row>
    <row r="28" spans="1:4">
      <c r="A28" s="5" t="s">
        <v>6</v>
      </c>
      <c r="B28" s="12">
        <v>12.760999999999999</v>
      </c>
      <c r="C28" s="12">
        <v>11.295</v>
      </c>
      <c r="D28" s="9">
        <f>(C28-B28)/B28</f>
        <v>-0.11488127889663814</v>
      </c>
    </row>
    <row r="32" spans="1:4" ht="17">
      <c r="A32" s="7" t="s">
        <v>26</v>
      </c>
    </row>
    <row r="33" spans="1:1" ht="16">
      <c r="A33" s="8" t="s">
        <v>27</v>
      </c>
    </row>
  </sheetData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Linghammar</dc:creator>
  <cp:lastModifiedBy>Josephine Linghammar</cp:lastModifiedBy>
  <dcterms:created xsi:type="dcterms:W3CDTF">2016-03-30T08:33:30Z</dcterms:created>
  <dcterms:modified xsi:type="dcterms:W3CDTF">2016-03-30T14:17:54Z</dcterms:modified>
</cp:coreProperties>
</file>