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306"/>
  <workbookPr codeName="ThisWorkbook" autoCompressPictures="0"/>
  <bookViews>
    <workbookView xWindow="2260" yWindow="180" windowWidth="26060" windowHeight="14360" tabRatio="744" activeTab="5"/>
  </bookViews>
  <sheets>
    <sheet name="Front Page" sheetId="12" r:id="rId1"/>
    <sheet name="Background" sheetId="21" r:id="rId2"/>
    <sheet name="Elbaekq6" sheetId="28" r:id="rId3"/>
    <sheet name="Elbaekq7" sheetId="29" r:id="rId4"/>
    <sheet name="Elbaekq8" sheetId="30" r:id="rId5"/>
    <sheet name="Elbaekq9" sheetId="31" r:id="rId6"/>
  </sheets>
  <externalReferences>
    <externalReference r:id="rId7"/>
    <externalReference r:id="rId8"/>
    <externalReference r:id="rId9"/>
  </externalReferences>
  <definedNames>
    <definedName name="Background" localSheetId="1">#REF!</definedName>
    <definedName name="Background" localSheetId="3">#REF!</definedName>
    <definedName name="Background" localSheetId="5">#REF!</definedName>
    <definedName name="Background" localSheetId="0">#REF!</definedName>
    <definedName name="Background">#REF!</definedName>
    <definedName name="FooterInfo" localSheetId="1">#REF!</definedName>
    <definedName name="FooterInfo" localSheetId="3">#REF!</definedName>
    <definedName name="FooterInfo" localSheetId="5">#REF!</definedName>
    <definedName name="FooterInfo">#REF!</definedName>
    <definedName name="MainTitle" localSheetId="1">#REF!</definedName>
    <definedName name="MainTitle" localSheetId="3">#REF!</definedName>
    <definedName name="MainTitle" localSheetId="5">#REF!</definedName>
    <definedName name="MainTitle" localSheetId="0">Front [1]Page!$A$1:$M$34</definedName>
    <definedName name="MainTitle">#REF!</definedName>
    <definedName name="_xlnm.Print_Area" localSheetId="1">'[2]BackgroundFlag 1'!$A$1:$H$35</definedName>
    <definedName name="_xlnm.Print_Area" localSheetId="2">[3]Styles!$E$21:$L$32</definedName>
    <definedName name="_xlnm.Print_Area" localSheetId="3">Background!$A$1:$H$35</definedName>
    <definedName name="_xlnm.Print_Area" localSheetId="4">[3]Styles!$E$21:$L$32</definedName>
    <definedName name="_xlnm.Print_Area" localSheetId="5">Background!$A$1:$H$35</definedName>
    <definedName name="_xlnm.Print_Area" localSheetId="0">Front [1]Page!$A$2:$R$33</definedName>
    <definedName name="_xlnm.Print_Titles" localSheetId="2">[3]Styles!$B:$C,[3]Styles!$5:$6</definedName>
    <definedName name="_xlnm.Print_Titles" localSheetId="4">[3]Styles!$B:$C,[3]Styles!$5:$6</definedName>
    <definedName name="TOC_START" localSheetId="1">#REF!</definedName>
    <definedName name="TOC_START" localSheetId="3">#REF!</definedName>
    <definedName name="TOC_START" localSheetId="5">#REF!</definedName>
    <definedName name="TOC_START">#REF!</definedName>
    <definedName name="weightedCount">[3]Styles!$N$27</definedName>
    <definedName name="weightedPercent">[3]Styles!$N$28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30" i="12" l="1"/>
</calcChain>
</file>

<file path=xl/sharedStrings.xml><?xml version="1.0" encoding="utf-8"?>
<sst xmlns="http://schemas.openxmlformats.org/spreadsheetml/2006/main" count="591" uniqueCount="146">
  <si>
    <r>
      <rPr>
        <b/>
        <sz val="12"/>
        <rFont val="Arial"/>
        <family val="2"/>
      </rPr>
      <t>Method description</t>
    </r>
  </si>
  <si>
    <r>
      <rPr>
        <b/>
        <i/>
        <sz val="10"/>
        <rFont val="Arial"/>
        <family val="2"/>
      </rPr>
      <t>Interview period &amp; data collection method:</t>
    </r>
  </si>
  <si>
    <r>
      <rPr>
        <b/>
        <i/>
        <sz val="10"/>
        <rFont val="Arial"/>
        <family val="2"/>
      </rPr>
      <t>Target group:</t>
    </r>
  </si>
  <si>
    <r>
      <rPr>
        <b/>
        <i/>
        <sz val="10"/>
        <rFont val="Arial"/>
        <family val="2"/>
      </rPr>
      <t>Weighting of data and composition of the material:</t>
    </r>
  </si>
  <si>
    <r>
      <rPr>
        <b/>
        <i/>
        <sz val="10"/>
        <rFont val="Arial"/>
        <family val="2"/>
      </rPr>
      <t>Publication - of results:</t>
    </r>
  </si>
  <si>
    <r>
      <rPr>
        <sz val="10"/>
        <rFont val="Arial"/>
      </rPr>
      <t>On any publication of the results of the survey, YouGov must be stated clearly as the source.</t>
    </r>
  </si>
  <si>
    <r>
      <rPr>
        <sz val="10"/>
        <rFont val="Arial"/>
      </rPr>
      <t xml:space="preserve">Prior to the publication of the results of the survey, YouGov must have the opportunity to approve the press release or other use of the results. </t>
    </r>
  </si>
  <si>
    <r>
      <rPr>
        <sz val="10"/>
        <rFont val="Arial"/>
      </rPr>
      <t xml:space="preserve">The purpose is solely to ensure that we can vouch for the use of the results in technical analysis terms. </t>
    </r>
  </si>
  <si>
    <r>
      <rPr>
        <sz val="10"/>
        <rFont val="Arial"/>
      </rPr>
      <t>Press releases must be drafted in accordance with the ESOMAR rules, so that a text such as the following must be included:</t>
    </r>
  </si>
  <si>
    <r>
      <rPr>
        <b/>
        <i/>
        <sz val="10"/>
        <rFont val="Arial"/>
        <family val="2"/>
      </rPr>
      <t>Interpreting tables based on Chi2 and T tests</t>
    </r>
  </si>
  <si>
    <r>
      <rPr>
        <sz val="10"/>
        <rFont val="Arial"/>
      </rPr>
      <t xml:space="preserve">The table figures have been tested for significance. Two different statistical tests have been performed: Chi2 and T tests. </t>
    </r>
  </si>
  <si>
    <r>
      <rPr>
        <b/>
        <i/>
        <sz val="10"/>
        <rFont val="Arial"/>
        <family val="2"/>
      </rPr>
      <t>The Chi2 test used</t>
    </r>
  </si>
  <si>
    <r>
      <rPr>
        <sz val="10"/>
        <rFont val="Arial"/>
      </rPr>
      <t>This test form is denoted in the attached tables by the colours green or red, respectively. If green is shown in the tables, the result is significantly higher than the total. If red is shown in the tables, the result is significantly lower than the total. A confidence interval of 95% has been selected.</t>
    </r>
  </si>
  <si>
    <r>
      <rPr>
        <b/>
        <i/>
        <sz val="10"/>
        <rFont val="Arial"/>
        <family val="2"/>
      </rPr>
      <t>The T test used</t>
    </r>
  </si>
  <si>
    <r>
      <rPr>
        <sz val="10"/>
        <rFont val="Arial"/>
      </rPr>
      <t>This test is denoted by capital letters in the tables. If a capital letter is shown in the tables, the result deviates significantly from the column to which the capital letter refers. A confidence interval of 95% has also been selected for this test.</t>
    </r>
  </si>
  <si>
    <r>
      <t>Pre Family</t>
    </r>
    <r>
      <rPr>
        <b/>
        <sz val="10"/>
        <color rgb="FF1F497D"/>
        <rFont val="Arial"/>
        <family val="2"/>
      </rPr>
      <t xml:space="preserve"> </t>
    </r>
  </si>
  <si>
    <t>The person is 18-45 years old without children.</t>
  </si>
  <si>
    <t>Young Family</t>
  </si>
  <si>
    <t>The person has children living at home where the youngest child is 0-6 years old.</t>
  </si>
  <si>
    <t>Adult Family</t>
  </si>
  <si>
    <t>The person has children living at home where the youngest child is 7 years old or older.</t>
  </si>
  <si>
    <t>Active Empty Nesters:</t>
  </si>
  <si>
    <t>The person is 46 years old or older without children living at home and is active on the job market.</t>
  </si>
  <si>
    <t>Senior Citizens/In-active Empty Nesters</t>
  </si>
  <si>
    <t>The person is 46 years old or older without children living at home and is in-active on the job market.</t>
  </si>
  <si>
    <t>Family Lifecycle definition</t>
  </si>
  <si>
    <t>YouGov Omnibus</t>
  </si>
  <si>
    <t>Conducted by YouGov</t>
  </si>
  <si>
    <t>Fieldwork Time:  29-10-2014 - 03-11-2014</t>
  </si>
  <si>
    <t>Elbæk Kommunikation</t>
  </si>
  <si>
    <t>Don't want to say/Don't know</t>
  </si>
  <si>
    <t>Urbanization</t>
  </si>
  <si>
    <t>Region</t>
  </si>
  <si>
    <t>Z</t>
  </si>
  <si>
    <t>G</t>
  </si>
  <si>
    <t>F</t>
  </si>
  <si>
    <t>C</t>
  </si>
  <si>
    <t>B</t>
  </si>
  <si>
    <t>A</t>
  </si>
  <si>
    <t>N</t>
  </si>
  <si>
    <t>K</t>
  </si>
  <si>
    <t>e</t>
  </si>
  <si>
    <t>U</t>
  </si>
  <si>
    <t>Oslo/Akershus</t>
  </si>
  <si>
    <t>East of Norway</t>
  </si>
  <si>
    <t>Urban, population 5.000 - 49.999</t>
  </si>
  <si>
    <t>Male</t>
  </si>
  <si>
    <t>18-34</t>
  </si>
  <si>
    <t>35-54</t>
  </si>
  <si>
    <t>55+</t>
  </si>
  <si>
    <t>Female</t>
  </si>
  <si>
    <t>Active Empty Nest‘ers</t>
  </si>
  <si>
    <t>South of Norway</t>
  </si>
  <si>
    <t>Other</t>
  </si>
  <si>
    <t>Age</t>
  </si>
  <si>
    <t>Gender</t>
  </si>
  <si>
    <t>Total</t>
  </si>
  <si>
    <t>Household income</t>
  </si>
  <si>
    <t>Family Life Cycle</t>
  </si>
  <si>
    <t>Don't know</t>
  </si>
  <si>
    <t>Occupation</t>
  </si>
  <si>
    <t>a</t>
  </si>
  <si>
    <t>*</t>
  </si>
  <si>
    <t>Base</t>
  </si>
  <si>
    <t>J</t>
  </si>
  <si>
    <t>Skilled/unskilled worker</t>
  </si>
  <si>
    <t>O</t>
  </si>
  <si>
    <t>Y</t>
  </si>
  <si>
    <t>H</t>
  </si>
  <si>
    <t>b</t>
  </si>
  <si>
    <t>R</t>
  </si>
  <si>
    <t>MO</t>
  </si>
  <si>
    <t>FG</t>
  </si>
  <si>
    <t>**</t>
  </si>
  <si>
    <t>P</t>
  </si>
  <si>
    <t>Urban, population 50,000 or more</t>
  </si>
  <si>
    <t>300.000 - 699.999 NOK</t>
  </si>
  <si>
    <t>Total Sum</t>
  </si>
  <si>
    <t>Not employed</t>
  </si>
  <si>
    <t>700.000 NOK or more</t>
  </si>
  <si>
    <t>L</t>
  </si>
  <si>
    <t>Less than 300.000 NOK</t>
  </si>
  <si>
    <t>Student / apprentice / trainee</t>
  </si>
  <si>
    <t>Urban or rural area, population below 5.000</t>
  </si>
  <si>
    <t>No</t>
  </si>
  <si>
    <t>Q</t>
  </si>
  <si>
    <t>DK2014-26867</t>
  </si>
  <si>
    <t>Office worker</t>
  </si>
  <si>
    <t>W</t>
  </si>
  <si>
    <t>Capital city area</t>
  </si>
  <si>
    <t>E</t>
  </si>
  <si>
    <t>S</t>
  </si>
  <si>
    <t>I</t>
  </si>
  <si>
    <t>c</t>
  </si>
  <si>
    <t>NO</t>
  </si>
  <si>
    <t>T</t>
  </si>
  <si>
    <t>Cell Contents (Column Percentage, Statistical Test Results), Statistics (Column Proportions/Means,(5%): A/B, C/D/E, F/G/H/I/J, K/L/M/N/O/P, Q/R/S/T/U, V/W/X/Y, Z/a/b/c/d/e, Minimum Base: 30 (**), Small Base: 100 (*))</t>
  </si>
  <si>
    <t>M</t>
  </si>
  <si>
    <t>D</t>
  </si>
  <si>
    <t>V</t>
  </si>
  <si>
    <t>Adult family</t>
  </si>
  <si>
    <t>RT</t>
  </si>
  <si>
    <t>X</t>
  </si>
  <si>
    <t>Senior Citizens / In-active Empty Nest‘ers</t>
  </si>
  <si>
    <t>DE</t>
  </si>
  <si>
    <t>Pre family</t>
  </si>
  <si>
    <t>d</t>
  </si>
  <si>
    <t>Young family</t>
  </si>
  <si>
    <t>Yes</t>
  </si>
  <si>
    <t>Trøndelag and North of Norway</t>
  </si>
  <si>
    <t>West of Norway</t>
  </si>
  <si>
    <t>Self-employed</t>
  </si>
  <si>
    <t>VY</t>
  </si>
  <si>
    <t>WX</t>
  </si>
  <si>
    <t>-</t>
  </si>
  <si>
    <t>a*</t>
  </si>
  <si>
    <t>KL</t>
  </si>
  <si>
    <t>ab</t>
  </si>
  <si>
    <t>CD</t>
  </si>
  <si>
    <t>LMNO</t>
  </si>
  <si>
    <t>KMNO</t>
  </si>
  <si>
    <t>LN</t>
  </si>
  <si>
    <t>LNO</t>
  </si>
  <si>
    <t>Q6 Do you have a smoke detector in your home?</t>
  </si>
  <si>
    <t>GH</t>
  </si>
  <si>
    <t>None of these</t>
  </si>
  <si>
    <t>ac*</t>
  </si>
  <si>
    <t>Intrusion</t>
  </si>
  <si>
    <t>Water damage</t>
  </si>
  <si>
    <t>Q7 Which of these do you worry most about could happen to your home?</t>
  </si>
  <si>
    <t>abcd</t>
  </si>
  <si>
    <t>Fire</t>
  </si>
  <si>
    <t>Q8 Do you have a fire extinguisher in your home?</t>
  </si>
  <si>
    <t>Base: Have smoke detector</t>
  </si>
  <si>
    <t>FI</t>
  </si>
  <si>
    <t>RST</t>
  </si>
  <si>
    <t>Zbcde*</t>
  </si>
  <si>
    <t>WXY</t>
  </si>
  <si>
    <t>Zc*</t>
  </si>
  <si>
    <t>Q9 Have you changed batteries in your smoke detector during the last 11 months?</t>
  </si>
  <si>
    <t>GIJ</t>
  </si>
  <si>
    <r>
      <t>The survey involved Norwegians aged 18-74</t>
    </r>
    <r>
      <rPr>
        <sz val="10"/>
        <color rgb="FF0000FF"/>
        <rFont val="Arial"/>
        <family val="2"/>
      </rPr>
      <t>.</t>
    </r>
  </si>
  <si>
    <t>E-mail invitations were sent to the people in the YouGov Panel that met these requirements. 
Data was collected in order to provide a representative cross-section of the Norwegian population, on the basis of the target group.</t>
  </si>
  <si>
    <t>Data was weighted according to the dimensions of gender, age and geography on the basis of an ideal weighting from Statistics Norway, so that the results are representative of the population in relation to the aforementioned target group.</t>
  </si>
  <si>
    <t>"The survey was conducted by the YouGov analysis institute. A total of 1005 CAWI interviews took place of Norwegians aged
18-74 during the period of 29th of October 3 3rd of November 2014."</t>
  </si>
  <si>
    <t>The survey was carried out during the period from 29th of October - 3rd of November 2014 via the Internet, on the basis of the YouGov Panel.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</si>
</sst>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quot;(&quot;0&quot;)&quot;"/>
  </numFmts>
  <fonts count="47" x14ac:knownFonts="1">
    <font>
      <sz val="10"/>
      <name val="Arial"/>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b/>
      <i/>
      <sz val="10"/>
      <name val="Arial"/>
      <family val="2"/>
    </font>
    <font>
      <i/>
      <sz val="10"/>
      <name val="Arial"/>
      <family val="2"/>
    </font>
    <font>
      <u/>
      <sz val="11"/>
      <color theme="10"/>
      <name val="Calibri"/>
      <family val="2"/>
      <scheme val="minor"/>
    </font>
    <font>
      <sz val="10"/>
      <color rgb="FF0000FF"/>
      <name val="Arial"/>
      <family val="2"/>
    </font>
    <font>
      <b/>
      <sz val="10"/>
      <color rgb="FF000000"/>
      <name val="Arial"/>
      <family val="2"/>
    </font>
    <font>
      <b/>
      <sz val="10"/>
      <color rgb="FF1F497D"/>
      <name val="Arial"/>
      <family val="2"/>
    </font>
    <font>
      <b/>
      <i/>
      <sz val="10"/>
      <color theme="1"/>
      <name val="Arial"/>
      <family val="2"/>
    </font>
    <font>
      <b/>
      <sz val="8"/>
      <color rgb="FF339966"/>
      <name val="Arial"/>
      <family val="2"/>
    </font>
    <font>
      <b/>
      <sz val="8"/>
      <color rgb="FFFF0000"/>
      <name val="Arial"/>
      <family val="2"/>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auto="1"/>
      </top>
      <bottom/>
      <diagonal/>
    </border>
    <border>
      <left/>
      <right/>
      <top style="thin">
        <color auto="1"/>
      </top>
      <bottom style="thin">
        <color auto="1"/>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right style="thick">
        <color theme="0" tint="-0.14981536301767021"/>
      </right>
      <top/>
      <bottom/>
      <diagonal/>
    </border>
    <border>
      <left style="thin">
        <color theme="0" tint="-0.1498764000366222"/>
      </left>
      <right style="thin">
        <color theme="0" tint="-0.1498764000366222"/>
      </right>
      <top/>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style="thin">
        <color theme="0" tint="-0.1498764000366222"/>
      </left>
      <right style="thick">
        <color theme="0" tint="-0.14981536301767021"/>
      </right>
      <top/>
      <bottom/>
      <diagonal/>
    </border>
    <border>
      <left style="thin">
        <color theme="0" tint="-0.1498764000366222"/>
      </left>
      <right style="thick">
        <color theme="0" tint="-0.14981536301767021"/>
      </right>
      <top style="thin">
        <color theme="0" tint="-0.1498764000366222"/>
      </top>
      <bottom/>
      <diagonal/>
    </border>
    <border>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ck">
        <color theme="0" tint="-0.14981536301767021"/>
      </left>
      <right style="thin">
        <color theme="0" tint="-0.1498764000366222"/>
      </right>
      <top/>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n">
        <color theme="0" tint="-0.1498764000366222"/>
      </left>
      <right style="thin">
        <color theme="0" tint="-0.1498764000366222"/>
      </right>
      <top style="thin">
        <color theme="0" tint="-0.1498764000366222"/>
      </top>
      <bottom/>
      <diagonal/>
    </border>
    <border>
      <left style="thin">
        <color theme="0" tint="-0.1498764000366222"/>
      </left>
      <right style="thin">
        <color theme="0" tint="-0.1498764000366222"/>
      </right>
      <top/>
      <bottom style="thick">
        <color theme="0" tint="-0.14981536301767021"/>
      </bottom>
      <diagonal/>
    </border>
    <border>
      <left style="thick">
        <color theme="0" tint="-0.14981536301767021"/>
      </left>
      <right style="thin">
        <color theme="0" tint="-0.1498764000366222"/>
      </right>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style="thick">
        <color theme="0" tint="-0.14981536301767021"/>
      </left>
      <right style="thick">
        <color theme="0" tint="-0.14981536301767021"/>
      </right>
      <top style="thick">
        <color theme="0" tint="-0.14981536301767021"/>
      </top>
      <bottom/>
      <diagonal/>
    </border>
    <border>
      <left style="thin">
        <color theme="0" tint="-0.1498764000366222"/>
      </left>
      <right style="thick">
        <color theme="0" tint="-0.14981536301767021"/>
      </right>
      <top/>
      <bottom style="thick">
        <color theme="0" tint="-0.14981536301767021"/>
      </bottom>
      <diagonal/>
    </border>
    <border>
      <left style="thick">
        <color theme="0" tint="-0.14981536301767021"/>
      </left>
      <right style="thin">
        <color theme="0" tint="-0.1498764000366222"/>
      </right>
      <top style="thin">
        <color theme="0" tint="-0.1498764000366222"/>
      </top>
      <bottom/>
      <diagonal/>
    </border>
    <border>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n">
        <color theme="0" tint="-0.1498764000366222"/>
      </top>
      <bottom/>
      <diagonal/>
    </border>
    <border>
      <left style="thick">
        <color theme="0" tint="-0.14981536301767021"/>
      </left>
      <right style="thick">
        <color theme="0" tint="-0.14981536301767021"/>
      </right>
      <top/>
      <bottom/>
      <diagonal/>
    </border>
    <border>
      <left style="thick">
        <color theme="0" tint="-0.14981536301767021"/>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right style="thick">
        <color theme="0" tint="-0.14981536301767021"/>
      </right>
      <top style="thin">
        <color theme="0" tint="-0.1498764000366222"/>
      </top>
      <bottom/>
      <diagonal/>
    </border>
    <border>
      <left/>
      <right style="thick">
        <color theme="0" tint="-0.14981536301767021"/>
      </right>
      <top style="thick">
        <color theme="0" tint="-0.14981536301767021"/>
      </top>
      <bottom style="thin">
        <color theme="0" tint="-0.1498764000366222"/>
      </bottom>
      <diagonal/>
    </border>
  </borders>
  <cellStyleXfs count="18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3" fillId="20" borderId="0"/>
    <xf numFmtId="0" fontId="3" fillId="21" borderId="0"/>
    <xf numFmtId="0" fontId="12" fillId="22" borderId="0">
      <alignment horizontal="center" vertical="center" shrinkToFit="1"/>
    </xf>
    <xf numFmtId="0" fontId="3" fillId="22" borderId="0" applyAlignment="0"/>
    <xf numFmtId="0" fontId="13" fillId="22" borderId="0">
      <alignment horizontal="center" vertical="center"/>
    </xf>
    <xf numFmtId="0" fontId="17" fillId="20" borderId="1" applyNumberFormat="0" applyAlignment="0" applyProtection="0"/>
    <xf numFmtId="0" fontId="18" fillId="23" borderId="2" applyNumberFormat="0" applyAlignment="0" applyProtection="0"/>
    <xf numFmtId="164" fontId="5"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4" borderId="0" applyNumberFormat="0" applyBorder="0" applyAlignment="0" applyProtection="0"/>
    <xf numFmtId="0" fontId="11" fillId="0" borderId="0"/>
    <xf numFmtId="0" fontId="3" fillId="25" borderId="7" applyNumberFormat="0" applyFont="0" applyAlignment="0" applyProtection="0"/>
    <xf numFmtId="0" fontId="27" fillId="20" borderId="8" applyNumberFormat="0" applyAlignment="0" applyProtection="0"/>
    <xf numFmtId="0" fontId="3" fillId="0" borderId="0"/>
    <xf numFmtId="0" fontId="6" fillId="0" borderId="0">
      <alignment horizontal="right" vertical="center" wrapText="1"/>
    </xf>
    <xf numFmtId="0" fontId="2" fillId="0" borderId="0">
      <alignment horizontal="right" vertical="center" wrapText="1"/>
    </xf>
    <xf numFmtId="1" fontId="2" fillId="0" borderId="0">
      <alignment horizontal="center" vertical="center"/>
    </xf>
    <xf numFmtId="0" fontId="6" fillId="0" borderId="0">
      <alignment horizontal="center" vertical="center" wrapText="1"/>
    </xf>
    <xf numFmtId="0" fontId="6" fillId="0" borderId="0">
      <alignment horizontal="left" vertical="center" wrapText="1"/>
    </xf>
    <xf numFmtId="1" fontId="2" fillId="26" borderId="0">
      <alignment horizontal="center" vertical="center"/>
    </xf>
    <xf numFmtId="9" fontId="2" fillId="0" borderId="0">
      <alignment horizontal="center" vertical="center"/>
    </xf>
    <xf numFmtId="9" fontId="2" fillId="26" borderId="0">
      <alignment horizontal="center" vertical="center"/>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164" fontId="3" fillId="0" borderId="0" applyFont="0" applyFill="0" applyBorder="0" applyAlignment="0" applyProtection="0"/>
    <xf numFmtId="0" fontId="2" fillId="0" borderId="0"/>
    <xf numFmtId="0" fontId="3" fillId="0" borderId="0"/>
    <xf numFmtId="0" fontId="28"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29" borderId="0" applyNumberFormat="0" applyBorder="0" applyAlignment="0" applyProtection="0"/>
    <xf numFmtId="0" fontId="28" fillId="34" borderId="0" applyNumberFormat="0" applyBorder="0" applyAlignment="0" applyProtection="0"/>
    <xf numFmtId="0" fontId="28" fillId="30" borderId="0" applyNumberFormat="0" applyBorder="0" applyAlignment="0" applyProtection="0"/>
    <xf numFmtId="0" fontId="28" fillId="35"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9" fillId="29" borderId="0" applyNumberFormat="0" applyBorder="0" applyAlignment="0" applyProtection="0"/>
    <xf numFmtId="0" fontId="29" fillId="34" borderId="0" applyNumberFormat="0" applyBorder="0" applyAlignment="0" applyProtection="0"/>
    <xf numFmtId="0" fontId="29" fillId="36" borderId="0" applyNumberFormat="0" applyBorder="0" applyAlignment="0" applyProtection="0"/>
    <xf numFmtId="0" fontId="29" fillId="3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30" fillId="0" borderId="11">
      <alignment horizontal="left" vertical="top"/>
    </xf>
    <xf numFmtId="0" fontId="31" fillId="0" borderId="11">
      <alignment horizontal="center" vertical="top"/>
    </xf>
    <xf numFmtId="0" fontId="31" fillId="0" borderId="11">
      <alignment horizontal="center" vertical="top"/>
    </xf>
    <xf numFmtId="0" fontId="31" fillId="0" borderId="11">
      <alignment horizontal="center" vertical="top"/>
    </xf>
    <xf numFmtId="1" fontId="32" fillId="27" borderId="11">
      <alignment horizontal="center" vertical="top"/>
    </xf>
    <xf numFmtId="1" fontId="32" fillId="27" borderId="11">
      <alignment horizontal="center" vertical="top"/>
    </xf>
    <xf numFmtId="1" fontId="32" fillId="27" borderId="11">
      <alignment horizontal="center" vertical="top"/>
    </xf>
    <xf numFmtId="0" fontId="15" fillId="23" borderId="0">
      <alignment horizontal="left" vertical="top" wrapText="1"/>
    </xf>
    <xf numFmtId="166" fontId="15" fillId="23" borderId="0">
      <alignment horizontal="center" vertical="top"/>
    </xf>
    <xf numFmtId="166" fontId="15" fillId="23" borderId="0">
      <alignment horizontal="center" vertical="top"/>
    </xf>
    <xf numFmtId="166" fontId="15" fillId="23" borderId="0">
      <alignment horizontal="center" vertical="top"/>
    </xf>
    <xf numFmtId="166" fontId="15" fillId="23" borderId="0">
      <alignment horizontal="center" vertical="top"/>
    </xf>
    <xf numFmtId="166" fontId="15" fillId="23" borderId="0">
      <alignment horizontal="center" vertical="top"/>
    </xf>
    <xf numFmtId="166" fontId="15" fillId="23" borderId="0">
      <alignment horizontal="center" vertical="top"/>
    </xf>
    <xf numFmtId="0" fontId="30" fillId="23" borderId="0">
      <alignment vertical="top" wrapText="1"/>
    </xf>
    <xf numFmtId="0" fontId="30" fillId="0" borderId="0">
      <alignment horizontal="left" vertical="top"/>
    </xf>
    <xf numFmtId="166" fontId="30" fillId="0" borderId="0">
      <alignment horizontal="center" vertical="top"/>
    </xf>
    <xf numFmtId="166" fontId="30" fillId="0" borderId="0">
      <alignment horizontal="center" vertical="top"/>
    </xf>
    <xf numFmtId="1" fontId="30" fillId="0" borderId="0">
      <alignment horizontal="center" vertical="top"/>
    </xf>
    <xf numFmtId="166" fontId="18" fillId="27" borderId="0">
      <alignment horizontal="center" vertical="top"/>
    </xf>
    <xf numFmtId="166" fontId="18" fillId="27" borderId="0">
      <alignment horizontal="center" vertical="top"/>
    </xf>
    <xf numFmtId="1" fontId="18" fillId="27" borderId="0">
      <alignment horizontal="center" vertical="top"/>
    </xf>
    <xf numFmtId="0" fontId="33" fillId="28" borderId="0">
      <alignment vertical="top"/>
    </xf>
    <xf numFmtId="0" fontId="34" fillId="28" borderId="0">
      <alignment vertical="top"/>
    </xf>
    <xf numFmtId="0" fontId="10" fillId="0" borderId="11">
      <alignment horizontal="left" vertical="top"/>
    </xf>
    <xf numFmtId="166" fontId="10" fillId="0" borderId="11">
      <alignment horizontal="center" vertical="top"/>
    </xf>
    <xf numFmtId="166" fontId="10" fillId="0" borderId="11">
      <alignment horizontal="center" vertical="top"/>
    </xf>
    <xf numFmtId="1" fontId="10" fillId="0" borderId="11">
      <alignment horizontal="center" vertical="top"/>
    </xf>
    <xf numFmtId="166" fontId="15" fillId="27" borderId="11">
      <alignment horizontal="center" vertical="top"/>
    </xf>
    <xf numFmtId="166" fontId="15" fillId="27" borderId="11">
      <alignment horizontal="center" vertical="top"/>
    </xf>
    <xf numFmtId="1" fontId="15" fillId="27" borderId="11">
      <alignment horizontal="center" vertical="top"/>
    </xf>
    <xf numFmtId="0" fontId="15" fillId="23" borderId="0">
      <alignment horizontal="left" vertical="top" wrapText="1"/>
    </xf>
    <xf numFmtId="166" fontId="15" fillId="23" borderId="0">
      <alignment horizontal="center" vertical="top"/>
    </xf>
    <xf numFmtId="166" fontId="15" fillId="23" borderId="0">
      <alignment horizontal="center" vertical="top"/>
    </xf>
    <xf numFmtId="1" fontId="15" fillId="23" borderId="0">
      <alignment horizontal="center" vertical="top"/>
    </xf>
    <xf numFmtId="166" fontId="15" fillId="23" borderId="0">
      <alignment horizontal="center" vertical="top"/>
    </xf>
    <xf numFmtId="166" fontId="15" fillId="23" borderId="0">
      <alignment horizontal="center" vertical="top"/>
    </xf>
    <xf numFmtId="1" fontId="15" fillId="23" borderId="0">
      <alignment horizontal="center" vertical="top"/>
    </xf>
    <xf numFmtId="0" fontId="15" fillId="23" borderId="0">
      <alignment horizontal="center" vertical="top" wrapText="1"/>
    </xf>
    <xf numFmtId="0" fontId="30" fillId="0" borderId="0">
      <alignment horizontal="left" vertical="top"/>
    </xf>
    <xf numFmtId="2" fontId="30" fillId="0" borderId="0">
      <alignment horizontal="center" vertical="top"/>
    </xf>
    <xf numFmtId="2" fontId="30" fillId="0" borderId="0">
      <alignment horizontal="center" vertical="top"/>
    </xf>
    <xf numFmtId="2" fontId="30" fillId="0" borderId="0">
      <alignment horizontal="center" vertical="top"/>
    </xf>
    <xf numFmtId="2" fontId="18" fillId="27" borderId="0">
      <alignment horizontal="center" vertical="top"/>
    </xf>
    <xf numFmtId="2" fontId="18" fillId="27" borderId="0">
      <alignment horizontal="center" vertical="top"/>
    </xf>
    <xf numFmtId="2" fontId="18" fillId="27" borderId="0">
      <alignment horizontal="center" vertical="top"/>
    </xf>
    <xf numFmtId="0" fontId="30" fillId="0" borderId="10">
      <alignment horizontal="left" vertical="top"/>
    </xf>
    <xf numFmtId="165" fontId="30" fillId="0" borderId="10">
      <alignment horizontal="center" vertical="top"/>
    </xf>
    <xf numFmtId="165" fontId="30" fillId="0" borderId="10">
      <alignment horizontal="center" vertical="top"/>
    </xf>
    <xf numFmtId="165" fontId="30" fillId="0" borderId="10">
      <alignment horizontal="center" vertical="top"/>
    </xf>
    <xf numFmtId="165" fontId="18" fillId="27" borderId="10">
      <alignment horizontal="center" vertical="top"/>
    </xf>
    <xf numFmtId="165" fontId="18" fillId="27" borderId="10">
      <alignment horizontal="center" vertical="top"/>
    </xf>
    <xf numFmtId="165" fontId="18" fillId="27" borderId="10">
      <alignment horizontal="center" vertical="top"/>
    </xf>
    <xf numFmtId="0" fontId="30" fillId="0" borderId="10">
      <alignment horizontal="left" vertical="top"/>
    </xf>
    <xf numFmtId="2" fontId="30" fillId="0" borderId="0">
      <alignment horizontal="center" vertical="top"/>
    </xf>
    <xf numFmtId="2" fontId="30" fillId="0" borderId="0">
      <alignment horizontal="center" vertical="top"/>
    </xf>
    <xf numFmtId="2" fontId="30" fillId="0" borderId="0">
      <alignment horizontal="center" vertical="top"/>
    </xf>
    <xf numFmtId="2" fontId="18" fillId="27" borderId="0">
      <alignment horizontal="center" vertical="top"/>
    </xf>
    <xf numFmtId="2" fontId="18" fillId="27" borderId="0">
      <alignment horizontal="center" vertical="top"/>
    </xf>
    <xf numFmtId="2" fontId="18" fillId="27" borderId="0">
      <alignment horizontal="center" vertical="top"/>
    </xf>
    <xf numFmtId="0" fontId="10" fillId="0" borderId="0">
      <alignment horizontal="center" vertical="top"/>
    </xf>
    <xf numFmtId="0" fontId="30" fillId="0" borderId="0">
      <alignment horizontal="left" vertical="top"/>
    </xf>
    <xf numFmtId="2" fontId="30" fillId="0" borderId="0">
      <alignment horizontal="center" vertical="top"/>
    </xf>
    <xf numFmtId="2" fontId="30" fillId="0" borderId="0">
      <alignment horizontal="center" vertical="top"/>
    </xf>
    <xf numFmtId="2" fontId="30" fillId="0" borderId="0">
      <alignment horizontal="center" vertical="top"/>
    </xf>
    <xf numFmtId="2" fontId="18" fillId="27" borderId="0">
      <alignment horizontal="center" vertical="top"/>
    </xf>
    <xf numFmtId="2" fontId="18" fillId="27" borderId="0">
      <alignment horizontal="center" vertical="top"/>
    </xf>
    <xf numFmtId="2" fontId="18" fillId="27" borderId="0">
      <alignment horizontal="center" vertical="top"/>
    </xf>
    <xf numFmtId="0" fontId="35" fillId="27" borderId="9"/>
    <xf numFmtId="0" fontId="36" fillId="27" borderId="9"/>
    <xf numFmtId="0" fontId="18" fillId="27" borderId="9"/>
    <xf numFmtId="0" fontId="30" fillId="0" borderId="0">
      <alignment horizontal="left" vertical="top"/>
    </xf>
    <xf numFmtId="166" fontId="30" fillId="0" borderId="0">
      <alignment horizontal="center" vertical="top"/>
    </xf>
    <xf numFmtId="166" fontId="30" fillId="0" borderId="0">
      <alignment horizontal="center" vertical="top"/>
    </xf>
    <xf numFmtId="1" fontId="30" fillId="0" borderId="0">
      <alignment horizontal="center" vertical="top"/>
    </xf>
    <xf numFmtId="166" fontId="18" fillId="27" borderId="0">
      <alignment horizontal="center" vertical="top"/>
    </xf>
    <xf numFmtId="166" fontId="18" fillId="27" borderId="0">
      <alignment horizontal="center" vertical="top"/>
    </xf>
    <xf numFmtId="1" fontId="18" fillId="27" borderId="0">
      <alignment horizontal="center" vertical="top"/>
    </xf>
    <xf numFmtId="0" fontId="3" fillId="37" borderId="0"/>
    <xf numFmtId="0" fontId="3" fillId="27" borderId="0"/>
    <xf numFmtId="0" fontId="3" fillId="17" borderId="0"/>
    <xf numFmtId="0" fontId="10" fillId="0" borderId="0">
      <alignment horizontal="left" vertical="top"/>
    </xf>
    <xf numFmtId="166" fontId="10" fillId="0" borderId="0">
      <alignment horizontal="center" vertical="top"/>
    </xf>
    <xf numFmtId="166" fontId="10" fillId="0" borderId="0">
      <alignment horizontal="center" vertical="top"/>
    </xf>
    <xf numFmtId="1" fontId="10" fillId="0" borderId="0">
      <alignment horizontal="center" vertical="top"/>
    </xf>
    <xf numFmtId="166" fontId="15" fillId="27" borderId="0">
      <alignment horizontal="center" vertical="top"/>
    </xf>
    <xf numFmtId="166" fontId="15" fillId="27" borderId="0">
      <alignment horizontal="center" vertical="top"/>
    </xf>
    <xf numFmtId="1" fontId="15" fillId="27" borderId="0">
      <alignment horizontal="center" vertical="top"/>
    </xf>
    <xf numFmtId="0" fontId="33" fillId="38" borderId="0">
      <alignment vertical="top"/>
    </xf>
    <xf numFmtId="0" fontId="3" fillId="0" borderId="0"/>
    <xf numFmtId="0" fontId="8" fillId="0" borderId="0" applyProtection="0">
      <alignment horizontal="left"/>
    </xf>
    <xf numFmtId="0" fontId="37" fillId="22" borderId="0" applyProtection="0">
      <alignment horizontal="left"/>
      <protection locked="0"/>
    </xf>
    <xf numFmtId="0" fontId="6" fillId="0" borderId="0" applyProtection="0">
      <alignment horizontal="left" wrapText="1"/>
    </xf>
    <xf numFmtId="0" fontId="2" fillId="0" borderId="10" applyProtection="0">
      <alignment horizontal="left" vertical="center"/>
    </xf>
    <xf numFmtId="9" fontId="3" fillId="0" borderId="0" applyFont="0" applyFill="0" applyBorder="0" applyAlignment="0" applyProtection="0"/>
    <xf numFmtId="0" fontId="1" fillId="0" borderId="0"/>
    <xf numFmtId="0" fontId="40" fillId="0" borderId="0" applyNumberFormat="0" applyFill="0" applyBorder="0" applyAlignment="0" applyProtection="0"/>
  </cellStyleXfs>
  <cellXfs count="83">
    <xf numFmtId="0" fontId="0" fillId="0" borderId="0" xfId="0"/>
    <xf numFmtId="0" fontId="0" fillId="0" borderId="0" xfId="0"/>
    <xf numFmtId="0" fontId="3" fillId="0" borderId="0" xfId="46" applyBorder="1"/>
    <xf numFmtId="0" fontId="7" fillId="0" borderId="0" xfId="69" applyFont="1" applyAlignment="1">
      <alignment horizontal="center"/>
    </xf>
    <xf numFmtId="0" fontId="8" fillId="0" borderId="0" xfId="69" applyFont="1" applyAlignment="1">
      <alignment horizontal="center"/>
    </xf>
    <xf numFmtId="0" fontId="9" fillId="0" borderId="0" xfId="69" applyFont="1"/>
    <xf numFmtId="0" fontId="4" fillId="0" borderId="0" xfId="69" applyFont="1"/>
    <xf numFmtId="0" fontId="0" fillId="0" borderId="0" xfId="0" applyAlignment="1">
      <alignment wrapText="1"/>
    </xf>
    <xf numFmtId="0" fontId="3" fillId="0" borderId="0" xfId="69" applyAlignment="1"/>
    <xf numFmtId="0" fontId="3" fillId="0" borderId="0" xfId="69"/>
    <xf numFmtId="0" fontId="37" fillId="0" borderId="0" xfId="177" applyFont="1" applyBorder="1" applyAlignment="1">
      <alignment horizontal="center"/>
    </xf>
    <xf numFmtId="0" fontId="3" fillId="0" borderId="0" xfId="177" applyBorder="1"/>
    <xf numFmtId="0" fontId="38" fillId="0" borderId="0" xfId="177" applyFont="1" applyBorder="1" applyAlignment="1">
      <alignment horizontal="justify" vertical="center"/>
    </xf>
    <xf numFmtId="0" fontId="3" fillId="0" borderId="0" xfId="177" applyFont="1" applyBorder="1" applyAlignment="1">
      <alignment horizontal="justify" vertical="center"/>
    </xf>
    <xf numFmtId="0" fontId="3" fillId="0" borderId="0" xfId="177" applyBorder="1" applyAlignment="1">
      <alignment horizontal="justify"/>
    </xf>
    <xf numFmtId="0" fontId="3" fillId="0" borderId="0" xfId="177" applyFont="1" applyBorder="1" applyAlignment="1">
      <alignment horizontal="justify" vertical="center" wrapText="1"/>
    </xf>
    <xf numFmtId="0" fontId="39" fillId="0" borderId="0" xfId="177" applyFont="1" applyBorder="1" applyAlignment="1">
      <alignment horizontal="justify" vertical="center" wrapText="1"/>
    </xf>
    <xf numFmtId="0" fontId="3" fillId="0" borderId="0" xfId="0" applyFont="1" applyAlignment="1">
      <alignment wrapText="1"/>
    </xf>
    <xf numFmtId="0" fontId="8" fillId="0" borderId="0" xfId="178">
      <alignment horizontal="left"/>
    </xf>
    <xf numFmtId="0" fontId="37" fillId="22" borderId="0" xfId="179" applyProtection="1">
      <alignment horizontal="left"/>
      <protection locked="0"/>
    </xf>
    <xf numFmtId="0" fontId="6" fillId="0" borderId="0" xfId="180">
      <alignment horizontal="left" wrapText="1"/>
    </xf>
    <xf numFmtId="1" fontId="2" fillId="0" borderId="0" xfId="49" applyAlignment="1">
      <alignment horizontal="left" vertical="center"/>
    </xf>
    <xf numFmtId="0" fontId="42" fillId="0" borderId="0" xfId="0" applyFont="1" applyAlignment="1">
      <alignment horizontal="left" vertical="center" indent="2"/>
    </xf>
    <xf numFmtId="0" fontId="44" fillId="0" borderId="0" xfId="0" applyFont="1" applyAlignment="1"/>
    <xf numFmtId="0" fontId="0" fillId="0" borderId="0" xfId="0" applyAlignment="1"/>
    <xf numFmtId="0" fontId="0" fillId="0" borderId="0" xfId="0" applyAlignment="1">
      <alignment horizontal="left" indent="2"/>
    </xf>
    <xf numFmtId="1" fontId="2" fillId="0" borderId="12" xfId="49" applyBorder="1">
      <alignment horizontal="center" vertical="center"/>
    </xf>
    <xf numFmtId="1" fontId="2" fillId="0" borderId="13" xfId="49" applyBorder="1">
      <alignment horizontal="center" vertical="center"/>
    </xf>
    <xf numFmtId="9" fontId="2" fillId="0" borderId="14" xfId="53" applyBorder="1">
      <alignment horizontal="center" vertical="center"/>
    </xf>
    <xf numFmtId="9" fontId="2" fillId="0" borderId="15" xfId="53" applyBorder="1">
      <alignment horizontal="center" vertical="center"/>
    </xf>
    <xf numFmtId="1" fontId="2" fillId="26" borderId="15" xfId="52" applyBorder="1">
      <alignment horizontal="center" vertical="center"/>
    </xf>
    <xf numFmtId="0" fontId="6" fillId="0" borderId="16" xfId="50" applyBorder="1">
      <alignment horizontal="center" vertical="center" wrapText="1"/>
    </xf>
    <xf numFmtId="9" fontId="2" fillId="26" borderId="17" xfId="54" applyBorder="1">
      <alignment horizontal="center" vertical="center"/>
    </xf>
    <xf numFmtId="9" fontId="2" fillId="0" borderId="18" xfId="53" applyBorder="1">
      <alignment horizontal="center" vertical="center"/>
    </xf>
    <xf numFmtId="1" fontId="2" fillId="0" borderId="15" xfId="49" applyBorder="1">
      <alignment horizontal="center" vertical="center"/>
    </xf>
    <xf numFmtId="9" fontId="2" fillId="26" borderId="21" xfId="54" applyBorder="1">
      <alignment horizontal="center" vertical="center"/>
    </xf>
    <xf numFmtId="0" fontId="2" fillId="0" borderId="0" xfId="48">
      <alignment horizontal="right" vertical="center" wrapText="1"/>
    </xf>
    <xf numFmtId="1" fontId="2" fillId="26" borderId="21" xfId="52" applyBorder="1">
      <alignment horizontal="center" vertical="center"/>
    </xf>
    <xf numFmtId="9" fontId="2" fillId="26" borderId="14" xfId="54" applyBorder="1">
      <alignment horizontal="center" vertical="center"/>
    </xf>
    <xf numFmtId="9" fontId="2" fillId="26" borderId="15" xfId="54" applyBorder="1">
      <alignment horizontal="center" vertical="center"/>
    </xf>
    <xf numFmtId="1" fontId="2" fillId="26" borderId="17" xfId="52" applyBorder="1">
      <alignment horizontal="center" vertical="center"/>
    </xf>
    <xf numFmtId="1" fontId="2" fillId="0" borderId="22" xfId="49" applyBorder="1">
      <alignment horizontal="center" vertical="center"/>
    </xf>
    <xf numFmtId="9" fontId="2" fillId="0" borderId="21" xfId="53" applyBorder="1">
      <alignment horizontal="center" vertical="center"/>
    </xf>
    <xf numFmtId="9" fontId="2" fillId="0" borderId="23" xfId="53" applyBorder="1">
      <alignment horizontal="center" vertical="center"/>
    </xf>
    <xf numFmtId="1" fontId="2" fillId="0" borderId="24" xfId="49" applyBorder="1">
      <alignment horizontal="center" vertical="center"/>
    </xf>
    <xf numFmtId="1" fontId="2" fillId="0" borderId="25" xfId="49" applyBorder="1">
      <alignment horizontal="center" vertical="center"/>
    </xf>
    <xf numFmtId="1" fontId="2" fillId="0" borderId="28" xfId="49" applyBorder="1">
      <alignment horizontal="center" vertical="center"/>
    </xf>
    <xf numFmtId="0" fontId="6" fillId="0" borderId="0" xfId="47">
      <alignment horizontal="right" vertical="center" wrapText="1"/>
    </xf>
    <xf numFmtId="1" fontId="2" fillId="0" borderId="21" xfId="49" applyBorder="1">
      <alignment horizontal="center" vertical="center"/>
    </xf>
    <xf numFmtId="9" fontId="2" fillId="0" borderId="17" xfId="53" applyBorder="1">
      <alignment horizontal="center" vertical="center"/>
    </xf>
    <xf numFmtId="1" fontId="2" fillId="0" borderId="17" xfId="49" applyBorder="1">
      <alignment horizontal="center" vertical="center"/>
    </xf>
    <xf numFmtId="9" fontId="2" fillId="0" borderId="29" xfId="53" applyBorder="1">
      <alignment horizontal="center" vertical="center"/>
    </xf>
    <xf numFmtId="1" fontId="2" fillId="0" borderId="30" xfId="49" applyBorder="1">
      <alignment horizontal="center" vertical="center"/>
    </xf>
    <xf numFmtId="1" fontId="2" fillId="26" borderId="14" xfId="52" applyBorder="1">
      <alignment horizontal="center" vertical="center"/>
    </xf>
    <xf numFmtId="9" fontId="2" fillId="0" borderId="31" xfId="53" applyBorder="1">
      <alignment horizontal="center" vertical="center"/>
    </xf>
    <xf numFmtId="9" fontId="2" fillId="26" borderId="32" xfId="54" applyBorder="1">
      <alignment horizontal="center" vertical="center"/>
    </xf>
    <xf numFmtId="1" fontId="2" fillId="0" borderId="14" xfId="49" applyBorder="1">
      <alignment horizontal="center" vertical="center"/>
    </xf>
    <xf numFmtId="1" fontId="2" fillId="0" borderId="33" xfId="49" applyBorder="1">
      <alignment horizontal="center" vertical="center"/>
    </xf>
    <xf numFmtId="1" fontId="2" fillId="26" borderId="32" xfId="52" applyBorder="1">
      <alignment horizontal="center" vertical="center"/>
    </xf>
    <xf numFmtId="1" fontId="2" fillId="0" borderId="34" xfId="49" applyBorder="1">
      <alignment horizontal="center" vertical="center"/>
    </xf>
    <xf numFmtId="0" fontId="6" fillId="0" borderId="0" xfId="51">
      <alignment horizontal="left" vertical="center" wrapText="1"/>
    </xf>
    <xf numFmtId="1" fontId="2" fillId="0" borderId="32" xfId="49" applyBorder="1">
      <alignment horizontal="center" vertical="center"/>
    </xf>
    <xf numFmtId="0" fontId="2" fillId="0" borderId="10" xfId="181">
      <alignment horizontal="left" vertical="center"/>
    </xf>
    <xf numFmtId="9" fontId="2" fillId="0" borderId="35" xfId="53" applyBorder="1">
      <alignment horizontal="center" vertical="center"/>
    </xf>
    <xf numFmtId="9" fontId="2" fillId="0" borderId="32" xfId="53" applyBorder="1">
      <alignment horizontal="center" vertical="center"/>
    </xf>
    <xf numFmtId="1" fontId="2" fillId="0" borderId="36" xfId="49" applyBorder="1">
      <alignment horizontal="center" vertical="center"/>
    </xf>
    <xf numFmtId="9" fontId="45" fillId="26" borderId="21" xfId="54" applyFont="1" applyBorder="1">
      <alignment horizontal="center" vertical="center"/>
    </xf>
    <xf numFmtId="9" fontId="46" fillId="26" borderId="17" xfId="54" applyFont="1" applyBorder="1">
      <alignment horizontal="center" vertical="center"/>
    </xf>
    <xf numFmtId="9" fontId="46" fillId="26" borderId="21" xfId="54" applyFont="1" applyBorder="1">
      <alignment horizontal="center" vertical="center"/>
    </xf>
    <xf numFmtId="9" fontId="46" fillId="26" borderId="15" xfId="54" applyFont="1" applyBorder="1">
      <alignment horizontal="center" vertical="center"/>
    </xf>
    <xf numFmtId="9" fontId="45" fillId="26" borderId="15" xfId="54" applyFont="1" applyBorder="1">
      <alignment horizontal="center" vertical="center"/>
    </xf>
    <xf numFmtId="9" fontId="45" fillId="0" borderId="15" xfId="53" applyFont="1" applyBorder="1">
      <alignment horizontal="center" vertical="center"/>
    </xf>
    <xf numFmtId="9" fontId="45" fillId="0" borderId="21" xfId="53" applyFont="1" applyBorder="1">
      <alignment horizontal="center" vertical="center"/>
    </xf>
    <xf numFmtId="9" fontId="46" fillId="0" borderId="15" xfId="53" applyFont="1" applyBorder="1">
      <alignment horizontal="center" vertical="center"/>
    </xf>
    <xf numFmtId="9" fontId="46" fillId="0" borderId="17" xfId="53" applyFont="1" applyBorder="1">
      <alignment horizontal="center" vertical="center"/>
    </xf>
    <xf numFmtId="9" fontId="45" fillId="26" borderId="17" xfId="54" applyFont="1" applyBorder="1">
      <alignment horizontal="center" vertical="center"/>
    </xf>
    <xf numFmtId="9" fontId="46" fillId="26" borderId="14" xfId="54" applyFont="1" applyBorder="1">
      <alignment horizontal="center" vertical="center"/>
    </xf>
    <xf numFmtId="1" fontId="46" fillId="26" borderId="15" xfId="52" applyFont="1" applyBorder="1">
      <alignment horizontal="center" vertical="center"/>
    </xf>
    <xf numFmtId="0" fontId="6" fillId="0" borderId="27" xfId="50" applyBorder="1">
      <alignment horizontal="center" vertical="center" wrapText="1"/>
    </xf>
    <xf numFmtId="0" fontId="6" fillId="0" borderId="16" xfId="50" applyBorder="1">
      <alignment horizontal="center" vertical="center" wrapText="1"/>
    </xf>
    <xf numFmtId="0" fontId="6" fillId="0" borderId="26" xfId="50" applyBorder="1">
      <alignment horizontal="center" vertical="center" wrapText="1"/>
    </xf>
    <xf numFmtId="0" fontId="6" fillId="0" borderId="19" xfId="50" applyBorder="1">
      <alignment horizontal="center" vertical="center" wrapText="1"/>
    </xf>
    <xf numFmtId="0" fontId="6" fillId="0" borderId="20" xfId="50" applyBorder="1">
      <alignment horizontal="center" vertical="center" wrapText="1"/>
    </xf>
  </cellXfs>
  <cellStyles count="185">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rmatter_Ann_FooterLeft" xfId="181"/>
    <cellStyle name="Formatter_Ann_HeaderCentRight" xfId="180"/>
    <cellStyle name="Formatter_Ann_HeaderLeft" xfId="179"/>
    <cellStyle name="Formatter_Ann_HeaderTitle" xfId="178"/>
    <cellStyle name="Formatter_Base" xfId="47"/>
    <cellStyle name="Formatter_Category" xfId="48"/>
    <cellStyle name="Formatter_Count_Grey" xfId="52"/>
    <cellStyle name="Formatter_Count_White" xfId="49"/>
    <cellStyle name="Formatter_Crossbreak" xfId="50"/>
    <cellStyle name="Formatter_Percent_Grey" xfId="54"/>
    <cellStyle name="Formatter_Percent_White" xfId="53"/>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2" xfId="184"/>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7"/>
    <cellStyle name="Normal 3 2" xfId="183"/>
    <cellStyle name="Normal_Omi0602_Results_Brands2Life_090106" xfId="69"/>
    <cellStyle name="Note" xfId="44"/>
    <cellStyle name="Output" xfId="45"/>
    <cellStyle name="Percent 2" xfId="182"/>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externalLink" Target="externalLinks/externalLink2.xml"/><Relationship Id="rId9" Type="http://schemas.openxmlformats.org/officeDocument/2006/relationships/externalLink" Target="externalLinks/externalLink3.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15</xdr:col>
      <xdr:colOff>63500</xdr:colOff>
      <xdr:row>2</xdr:row>
      <xdr:rowOff>95250</xdr:rowOff>
    </xdr:from>
    <xdr:to>
      <xdr:col>17</xdr:col>
      <xdr:colOff>426974</xdr:colOff>
      <xdr:row>6</xdr:row>
      <xdr:rowOff>38989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2875" y="412750"/>
          <a:ext cx="1728724" cy="578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0</xdr:row>
      <xdr:rowOff>304800</xdr:rowOff>
    </xdr:from>
    <xdr:to>
      <xdr:col>7</xdr:col>
      <xdr:colOff>379349</xdr:colOff>
      <xdr:row>3</xdr:row>
      <xdr:rowOff>889</xdr:rowOff>
    </xdr:to>
    <xdr:pic>
      <xdr:nvPicPr>
        <xdr:cNvPr id="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20375" y="304800"/>
          <a:ext cx="1722374" cy="5819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ckgroundFlag%201"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ge"/>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ckgroundFlag 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0"/>
  </sheetPr>
  <dimension ref="A1:G30"/>
  <sheetViews>
    <sheetView showGridLines="0" showRowColHeaders="0" topLeftCell="A3" workbookViewId="0">
      <selection activeCell="B7" sqref="B7"/>
    </sheetView>
  </sheetViews>
  <sheetFormatPr baseColWidth="10" defaultColWidth="10.1640625" defaultRowHeight="12" x14ac:dyDescent="0"/>
  <cols>
    <col min="1" max="16384" width="10.1640625" style="9"/>
  </cols>
  <sheetData>
    <row r="1" spans="1:7">
      <c r="A1" s="8"/>
      <c r="B1" s="8"/>
    </row>
    <row r="2" spans="1:7">
      <c r="A2" s="8"/>
      <c r="B2" s="8"/>
    </row>
    <row r="3" spans="1:7">
      <c r="A3" s="8"/>
      <c r="B3" s="8"/>
    </row>
    <row r="4" spans="1:7">
      <c r="A4" s="8"/>
      <c r="B4" s="8"/>
    </row>
    <row r="5" spans="1:7">
      <c r="A5" s="8"/>
      <c r="B5" s="8"/>
    </row>
    <row r="6" spans="1:7">
      <c r="A6" s="8"/>
      <c r="B6" s="8"/>
      <c r="C6" s="8"/>
      <c r="D6" s="8"/>
    </row>
    <row r="7" spans="1:7">
      <c r="A7" s="8"/>
      <c r="B7" s="8"/>
      <c r="C7" s="8"/>
      <c r="D7" s="8"/>
    </row>
    <row r="8" spans="1:7" ht="23">
      <c r="A8" s="8"/>
      <c r="B8" s="8"/>
      <c r="C8" s="8"/>
      <c r="D8" s="8"/>
      <c r="G8" s="3" t="s">
        <v>26</v>
      </c>
    </row>
    <row r="9" spans="1:7" ht="17">
      <c r="A9" s="8"/>
      <c r="B9" s="8"/>
      <c r="C9" s="8"/>
      <c r="D9" s="8"/>
      <c r="G9" s="4" t="s">
        <v>28</v>
      </c>
    </row>
    <row r="10" spans="1:7">
      <c r="A10" s="8"/>
      <c r="B10" s="8"/>
      <c r="C10" s="8"/>
      <c r="D10" s="8"/>
    </row>
    <row r="11" spans="1:7">
      <c r="A11" s="8"/>
      <c r="B11" s="8"/>
    </row>
    <row r="12" spans="1:7">
      <c r="A12" s="8"/>
      <c r="B12" s="8"/>
    </row>
    <row r="13" spans="1:7">
      <c r="A13" s="8"/>
      <c r="B13" s="8"/>
    </row>
    <row r="14" spans="1:7">
      <c r="A14" s="8"/>
      <c r="B14" s="8"/>
    </row>
    <row r="15" spans="1:7">
      <c r="A15" s="8"/>
      <c r="B15" s="8"/>
    </row>
    <row r="16" spans="1:7">
      <c r="A16" s="8"/>
      <c r="B16" s="8"/>
    </row>
    <row r="17" spans="1:3">
      <c r="A17" s="8"/>
      <c r="B17" s="8"/>
    </row>
    <row r="18" spans="1:3">
      <c r="A18" s="8"/>
      <c r="B18" s="8"/>
    </row>
    <row r="19" spans="1:3">
      <c r="A19" s="8"/>
      <c r="B19" s="8"/>
    </row>
    <row r="20" spans="1:3">
      <c r="A20" s="8"/>
      <c r="B20" s="8"/>
    </row>
    <row r="21" spans="1:3">
      <c r="A21" s="8"/>
      <c r="B21" s="8"/>
    </row>
    <row r="22" spans="1:3" ht="11.25" customHeight="1">
      <c r="A22" s="8"/>
      <c r="B22" s="8"/>
    </row>
    <row r="23" spans="1:3" ht="10.5" customHeight="1">
      <c r="B23" s="8"/>
    </row>
    <row r="25" spans="1:3" ht="18">
      <c r="C25" s="5" t="s">
        <v>27</v>
      </c>
    </row>
    <row r="26" spans="1:3" ht="18">
      <c r="C26" s="5" t="s">
        <v>29</v>
      </c>
    </row>
    <row r="30" spans="1:3">
      <c r="C30" s="6" t="str">
        <f ca="1">"© Yougov "&amp;YEAR(NOW())</f>
        <v>© Yougov 2014</v>
      </c>
    </row>
  </sheetData>
  <printOptions horizontalCentered="1"/>
  <pageMargins left="0.74803149606299213" right="0.74803149606299213" top="0.98425196850393704" bottom="0.98425196850393704" header="0.51181102362204722" footer="0.51181102362204722"/>
  <pageSetup paperSize="9" scale="70" orientation="landscape"/>
  <headerFooter alignWithMargins="0">
    <oddFooter>&amp;C&amp;N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10"/>
  </sheetPr>
  <dimension ref="B1:B152"/>
  <sheetViews>
    <sheetView showGridLines="0" showRowColHeaders="0" workbookViewId="0">
      <selection activeCell="B7" sqref="B7"/>
    </sheetView>
  </sheetViews>
  <sheetFormatPr baseColWidth="10" defaultColWidth="11.5" defaultRowHeight="12" x14ac:dyDescent="0"/>
  <cols>
    <col min="1" max="1" width="11.5" style="1"/>
    <col min="2" max="2" width="110.83203125" style="1" customWidth="1"/>
    <col min="3" max="16384" width="11.5" style="1"/>
  </cols>
  <sheetData>
    <row r="1" spans="2:2" ht="41.25" customHeight="1"/>
    <row r="2" spans="2:2" ht="15">
      <c r="B2" s="10" t="s">
        <v>0</v>
      </c>
    </row>
    <row r="3" spans="2:2">
      <c r="B3" s="11"/>
    </row>
    <row r="4" spans="2:2">
      <c r="B4" s="11"/>
    </row>
    <row r="5" spans="2:2">
      <c r="B5" s="12" t="s">
        <v>1</v>
      </c>
    </row>
    <row r="6" spans="2:2">
      <c r="B6" s="13" t="s">
        <v>145</v>
      </c>
    </row>
    <row r="7" spans="2:2">
      <c r="B7" s="14"/>
    </row>
    <row r="8" spans="2:2">
      <c r="B8" s="14"/>
    </row>
    <row r="9" spans="2:2">
      <c r="B9" s="12" t="s">
        <v>2</v>
      </c>
    </row>
    <row r="10" spans="2:2">
      <c r="B10" s="13" t="s">
        <v>141</v>
      </c>
    </row>
    <row r="11" spans="2:2">
      <c r="B11" s="14"/>
    </row>
    <row r="12" spans="2:2" ht="24">
      <c r="B12" s="15" t="s">
        <v>142</v>
      </c>
    </row>
    <row r="13" spans="2:2">
      <c r="B13" s="14"/>
    </row>
    <row r="14" spans="2:2">
      <c r="B14" s="12" t="s">
        <v>3</v>
      </c>
    </row>
    <row r="15" spans="2:2" ht="24">
      <c r="B15" s="13" t="s">
        <v>143</v>
      </c>
    </row>
    <row r="16" spans="2:2">
      <c r="B16" s="14"/>
    </row>
    <row r="17" spans="2:2">
      <c r="B17" s="14"/>
    </row>
    <row r="18" spans="2:2">
      <c r="B18" s="12" t="s">
        <v>4</v>
      </c>
    </row>
    <row r="19" spans="2:2">
      <c r="B19" s="13" t="s">
        <v>5</v>
      </c>
    </row>
    <row r="20" spans="2:2">
      <c r="B20" s="13"/>
    </row>
    <row r="21" spans="2:2">
      <c r="B21" s="13" t="s">
        <v>6</v>
      </c>
    </row>
    <row r="22" spans="2:2">
      <c r="B22" s="13" t="s">
        <v>7</v>
      </c>
    </row>
    <row r="23" spans="2:2">
      <c r="B23" s="13"/>
    </row>
    <row r="24" spans="2:2">
      <c r="B24" s="13" t="s">
        <v>8</v>
      </c>
    </row>
    <row r="25" spans="2:2" ht="24">
      <c r="B25" s="16" t="s">
        <v>144</v>
      </c>
    </row>
    <row r="26" spans="2:2">
      <c r="B26" s="7"/>
    </row>
    <row r="27" spans="2:2">
      <c r="B27" s="13"/>
    </row>
    <row r="28" spans="2:2">
      <c r="B28" s="12" t="s">
        <v>9</v>
      </c>
    </row>
    <row r="29" spans="2:2">
      <c r="B29" s="13" t="s">
        <v>10</v>
      </c>
    </row>
    <row r="30" spans="2:2">
      <c r="B30" s="13"/>
    </row>
    <row r="31" spans="2:2">
      <c r="B31" s="12" t="s">
        <v>11</v>
      </c>
    </row>
    <row r="32" spans="2:2" ht="24">
      <c r="B32" s="13" t="s">
        <v>12</v>
      </c>
    </row>
    <row r="33" spans="2:2">
      <c r="B33" s="13"/>
    </row>
    <row r="34" spans="2:2">
      <c r="B34" s="12" t="s">
        <v>13</v>
      </c>
    </row>
    <row r="35" spans="2:2" ht="24">
      <c r="B35" s="17" t="s">
        <v>14</v>
      </c>
    </row>
    <row r="36" spans="2:2">
      <c r="B36" s="7"/>
    </row>
    <row r="37" spans="2:2">
      <c r="B37" s="23" t="s">
        <v>25</v>
      </c>
    </row>
    <row r="38" spans="2:2">
      <c r="B38" s="24"/>
    </row>
    <row r="39" spans="2:2">
      <c r="B39" s="22" t="s">
        <v>15</v>
      </c>
    </row>
    <row r="40" spans="2:2">
      <c r="B40" s="25" t="s">
        <v>16</v>
      </c>
    </row>
    <row r="41" spans="2:2">
      <c r="B41" s="22" t="s">
        <v>17</v>
      </c>
    </row>
    <row r="42" spans="2:2">
      <c r="B42" s="25" t="s">
        <v>18</v>
      </c>
    </row>
    <row r="43" spans="2:2">
      <c r="B43" s="22" t="s">
        <v>19</v>
      </c>
    </row>
    <row r="44" spans="2:2">
      <c r="B44" s="25" t="s">
        <v>20</v>
      </c>
    </row>
    <row r="45" spans="2:2">
      <c r="B45" s="22" t="s">
        <v>21</v>
      </c>
    </row>
    <row r="46" spans="2:2">
      <c r="B46" s="25" t="s">
        <v>22</v>
      </c>
    </row>
    <row r="47" spans="2:2">
      <c r="B47" s="22" t="s">
        <v>23</v>
      </c>
    </row>
    <row r="48" spans="2:2">
      <c r="B48" s="25" t="s">
        <v>24</v>
      </c>
    </row>
    <row r="49" spans="2:2">
      <c r="B49" s="7"/>
    </row>
    <row r="50" spans="2:2">
      <c r="B50" s="7"/>
    </row>
    <row r="51" spans="2:2">
      <c r="B51" s="7"/>
    </row>
    <row r="52" spans="2:2">
      <c r="B52" s="7"/>
    </row>
    <row r="53" spans="2:2">
      <c r="B53" s="7"/>
    </row>
    <row r="54" spans="2:2">
      <c r="B54" s="7"/>
    </row>
    <row r="55" spans="2:2">
      <c r="B55" s="7"/>
    </row>
    <row r="56" spans="2:2">
      <c r="B56" s="7"/>
    </row>
    <row r="57" spans="2:2">
      <c r="B57" s="7"/>
    </row>
    <row r="58" spans="2:2">
      <c r="B58" s="7"/>
    </row>
    <row r="59" spans="2:2">
      <c r="B59" s="7"/>
    </row>
    <row r="60" spans="2:2">
      <c r="B60" s="7"/>
    </row>
    <row r="61" spans="2:2">
      <c r="B61" s="7"/>
    </row>
    <row r="62" spans="2:2">
      <c r="B62" s="7"/>
    </row>
    <row r="63" spans="2:2">
      <c r="B63" s="7"/>
    </row>
    <row r="64" spans="2:2">
      <c r="B64" s="7"/>
    </row>
    <row r="65" spans="2:2">
      <c r="B65" s="7"/>
    </row>
    <row r="66" spans="2:2">
      <c r="B66" s="7"/>
    </row>
    <row r="67" spans="2:2">
      <c r="B67" s="7"/>
    </row>
    <row r="68" spans="2:2">
      <c r="B68" s="7"/>
    </row>
    <row r="69" spans="2:2">
      <c r="B69" s="7"/>
    </row>
    <row r="70" spans="2:2">
      <c r="B70" s="7"/>
    </row>
    <row r="71" spans="2:2">
      <c r="B71" s="7"/>
    </row>
    <row r="72" spans="2:2">
      <c r="B72" s="7"/>
    </row>
    <row r="73" spans="2:2">
      <c r="B73" s="7"/>
    </row>
    <row r="74" spans="2:2">
      <c r="B74" s="7"/>
    </row>
    <row r="75" spans="2:2">
      <c r="B75" s="7"/>
    </row>
    <row r="76" spans="2:2">
      <c r="B76" s="7"/>
    </row>
    <row r="77" spans="2:2">
      <c r="B77" s="7"/>
    </row>
    <row r="78" spans="2:2">
      <c r="B78" s="7"/>
    </row>
    <row r="79" spans="2:2">
      <c r="B79" s="7"/>
    </row>
    <row r="80" spans="2:2">
      <c r="B80" s="7"/>
    </row>
    <row r="81" spans="2:2">
      <c r="B81" s="7"/>
    </row>
    <row r="82" spans="2:2">
      <c r="B82" s="7"/>
    </row>
    <row r="83" spans="2:2">
      <c r="B83" s="7"/>
    </row>
    <row r="84" spans="2:2">
      <c r="B84" s="7"/>
    </row>
    <row r="85" spans="2:2">
      <c r="B85" s="7"/>
    </row>
    <row r="86" spans="2:2">
      <c r="B86" s="7"/>
    </row>
    <row r="87" spans="2:2">
      <c r="B87" s="7"/>
    </row>
    <row r="88" spans="2:2">
      <c r="B88" s="7"/>
    </row>
    <row r="89" spans="2:2">
      <c r="B89" s="7"/>
    </row>
    <row r="90" spans="2:2">
      <c r="B90" s="7"/>
    </row>
    <row r="91" spans="2:2">
      <c r="B91" s="7"/>
    </row>
    <row r="92" spans="2:2">
      <c r="B92" s="7"/>
    </row>
    <row r="93" spans="2:2">
      <c r="B93" s="7"/>
    </row>
    <row r="94" spans="2:2">
      <c r="B94" s="7"/>
    </row>
    <row r="95" spans="2:2">
      <c r="B95" s="7"/>
    </row>
    <row r="96" spans="2:2">
      <c r="B96" s="7"/>
    </row>
    <row r="97" spans="2:2">
      <c r="B97" s="7"/>
    </row>
    <row r="98" spans="2:2">
      <c r="B98" s="7"/>
    </row>
    <row r="99" spans="2:2">
      <c r="B99" s="7"/>
    </row>
    <row r="100" spans="2:2">
      <c r="B100" s="7"/>
    </row>
    <row r="101" spans="2:2">
      <c r="B101" s="7"/>
    </row>
    <row r="102" spans="2:2">
      <c r="B102" s="7"/>
    </row>
    <row r="103" spans="2:2">
      <c r="B103" s="7"/>
    </row>
    <row r="104" spans="2:2">
      <c r="B104" s="7"/>
    </row>
    <row r="105" spans="2:2">
      <c r="B105" s="7"/>
    </row>
    <row r="106" spans="2:2">
      <c r="B106" s="7"/>
    </row>
    <row r="107" spans="2:2">
      <c r="B107" s="7"/>
    </row>
    <row r="108" spans="2:2">
      <c r="B108" s="7"/>
    </row>
    <row r="109" spans="2:2">
      <c r="B109" s="7"/>
    </row>
    <row r="110" spans="2:2">
      <c r="B110" s="7"/>
    </row>
    <row r="111" spans="2:2">
      <c r="B111" s="7"/>
    </row>
    <row r="112" spans="2:2">
      <c r="B112" s="7"/>
    </row>
    <row r="113" spans="2:2">
      <c r="B113" s="7"/>
    </row>
    <row r="114" spans="2:2">
      <c r="B114" s="7"/>
    </row>
    <row r="115" spans="2:2">
      <c r="B115" s="7"/>
    </row>
    <row r="116" spans="2:2">
      <c r="B116" s="7"/>
    </row>
    <row r="117" spans="2:2">
      <c r="B117" s="7"/>
    </row>
    <row r="118" spans="2:2">
      <c r="B118" s="7"/>
    </row>
    <row r="119" spans="2:2">
      <c r="B119" s="7"/>
    </row>
    <row r="120" spans="2:2">
      <c r="B120" s="7"/>
    </row>
    <row r="121" spans="2:2">
      <c r="B121" s="7"/>
    </row>
    <row r="122" spans="2:2">
      <c r="B122" s="7"/>
    </row>
    <row r="123" spans="2:2">
      <c r="B123" s="7"/>
    </row>
    <row r="124" spans="2:2">
      <c r="B124" s="7"/>
    </row>
    <row r="125" spans="2:2">
      <c r="B125" s="7"/>
    </row>
    <row r="126" spans="2:2">
      <c r="B126" s="7"/>
    </row>
    <row r="127" spans="2:2">
      <c r="B127" s="7"/>
    </row>
    <row r="128" spans="2:2">
      <c r="B128" s="7"/>
    </row>
    <row r="129" spans="2:2">
      <c r="B129" s="7"/>
    </row>
    <row r="130" spans="2:2">
      <c r="B130" s="7"/>
    </row>
    <row r="131" spans="2:2">
      <c r="B131" s="7"/>
    </row>
    <row r="132" spans="2:2">
      <c r="B132" s="7"/>
    </row>
    <row r="133" spans="2:2">
      <c r="B133" s="7"/>
    </row>
    <row r="134" spans="2:2">
      <c r="B134" s="7"/>
    </row>
    <row r="135" spans="2:2">
      <c r="B135" s="7"/>
    </row>
    <row r="136" spans="2:2">
      <c r="B136" s="7"/>
    </row>
    <row r="137" spans="2:2">
      <c r="B137" s="7"/>
    </row>
    <row r="138" spans="2:2">
      <c r="B138" s="7"/>
    </row>
    <row r="139" spans="2:2">
      <c r="B139" s="7"/>
    </row>
    <row r="140" spans="2:2">
      <c r="B140" s="7"/>
    </row>
    <row r="141" spans="2:2">
      <c r="B141" s="7"/>
    </row>
    <row r="142" spans="2:2">
      <c r="B142" s="7"/>
    </row>
    <row r="143" spans="2:2">
      <c r="B143" s="7"/>
    </row>
    <row r="144" spans="2:2">
      <c r="B144" s="7"/>
    </row>
    <row r="145" spans="2:2">
      <c r="B145" s="7"/>
    </row>
    <row r="146" spans="2:2">
      <c r="B146" s="7"/>
    </row>
    <row r="147" spans="2:2">
      <c r="B147" s="7"/>
    </row>
    <row r="148" spans="2:2">
      <c r="B148" s="7"/>
    </row>
    <row r="149" spans="2:2">
      <c r="B149" s="7"/>
    </row>
    <row r="150" spans="2:2">
      <c r="B150" s="7"/>
    </row>
    <row r="151" spans="2:2">
      <c r="B151" s="7"/>
    </row>
    <row r="152" spans="2:2">
      <c r="B152" s="7"/>
    </row>
  </sheetData>
  <pageMargins left="0.70866141732283472" right="0.70866141732283472" top="0.78740157480314965" bottom="0.78740157480314965" header="0.31496062992125984" footer="0.31496062992125984"/>
  <pageSetup paperSize="9" scale="70"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AG20"/>
  <sheetViews>
    <sheetView showGridLines="0" workbookViewId="0">
      <pane xSplit="2" ySplit="7" topLeftCell="C8" activePane="bottomRight" state="frozen"/>
      <selection pane="topRight"/>
      <selection pane="bottomLeft"/>
      <selection pane="bottomRight" activeCell="B15" sqref="B15"/>
    </sheetView>
  </sheetViews>
  <sheetFormatPr baseColWidth="10" defaultColWidth="10.6640625" defaultRowHeight="12" x14ac:dyDescent="0"/>
  <cols>
    <col min="1" max="1" width="40.6640625" style="2" customWidth="1"/>
  </cols>
  <sheetData>
    <row r="1" spans="1:33" ht="17">
      <c r="A1" s="18"/>
    </row>
    <row r="2" spans="1:33" ht="15">
      <c r="A2" s="19"/>
      <c r="B2" s="21"/>
    </row>
    <row r="3" spans="1:33">
      <c r="A3" s="20"/>
    </row>
    <row r="4" spans="1:33">
      <c r="A4" s="20" t="s">
        <v>86</v>
      </c>
    </row>
    <row r="5" spans="1:33" ht="33.75" customHeight="1">
      <c r="B5" s="78" t="s">
        <v>56</v>
      </c>
      <c r="C5" s="80" t="s">
        <v>55</v>
      </c>
      <c r="D5" s="82" t="s">
        <v>55</v>
      </c>
      <c r="E5" s="80" t="s">
        <v>54</v>
      </c>
      <c r="F5" s="81" t="s">
        <v>54</v>
      </c>
      <c r="G5" s="82" t="s">
        <v>54</v>
      </c>
      <c r="H5" s="80" t="s">
        <v>32</v>
      </c>
      <c r="I5" s="81" t="s">
        <v>32</v>
      </c>
      <c r="J5" s="81" t="s">
        <v>32</v>
      </c>
      <c r="K5" s="81" t="s">
        <v>32</v>
      </c>
      <c r="L5" s="82" t="s">
        <v>32</v>
      </c>
      <c r="M5" s="80" t="s">
        <v>58</v>
      </c>
      <c r="N5" s="81" t="s">
        <v>58</v>
      </c>
      <c r="O5" s="81" t="s">
        <v>58</v>
      </c>
      <c r="P5" s="81" t="s">
        <v>58</v>
      </c>
      <c r="Q5" s="81" t="s">
        <v>58</v>
      </c>
      <c r="R5" s="82" t="s">
        <v>58</v>
      </c>
      <c r="S5" s="80" t="s">
        <v>31</v>
      </c>
      <c r="T5" s="81" t="s">
        <v>31</v>
      </c>
      <c r="U5" s="81" t="s">
        <v>31</v>
      </c>
      <c r="V5" s="81" t="s">
        <v>31</v>
      </c>
      <c r="W5" s="82" t="s">
        <v>31</v>
      </c>
      <c r="X5" s="80" t="s">
        <v>57</v>
      </c>
      <c r="Y5" s="81" t="s">
        <v>57</v>
      </c>
      <c r="Z5" s="81" t="s">
        <v>57</v>
      </c>
      <c r="AA5" s="82" t="s">
        <v>57</v>
      </c>
      <c r="AB5" s="80" t="s">
        <v>60</v>
      </c>
      <c r="AC5" s="81" t="s">
        <v>60</v>
      </c>
      <c r="AD5" s="81" t="s">
        <v>60</v>
      </c>
      <c r="AE5" s="81" t="s">
        <v>60</v>
      </c>
      <c r="AF5" s="81" t="s">
        <v>60</v>
      </c>
      <c r="AG5" s="82" t="s">
        <v>60</v>
      </c>
    </row>
    <row r="6" spans="1:33" ht="50" customHeight="1">
      <c r="B6" s="79"/>
      <c r="C6" s="31" t="s">
        <v>50</v>
      </c>
      <c r="D6" s="31" t="s">
        <v>46</v>
      </c>
      <c r="E6" s="31" t="s">
        <v>47</v>
      </c>
      <c r="F6" s="31" t="s">
        <v>48</v>
      </c>
      <c r="G6" s="31" t="s">
        <v>49</v>
      </c>
      <c r="H6" s="31" t="s">
        <v>43</v>
      </c>
      <c r="I6" s="31" t="s">
        <v>44</v>
      </c>
      <c r="J6" s="31" t="s">
        <v>52</v>
      </c>
      <c r="K6" s="31" t="s">
        <v>110</v>
      </c>
      <c r="L6" s="31" t="s">
        <v>109</v>
      </c>
      <c r="M6" s="31" t="s">
        <v>105</v>
      </c>
      <c r="N6" s="31" t="s">
        <v>107</v>
      </c>
      <c r="O6" s="31" t="s">
        <v>100</v>
      </c>
      <c r="P6" s="31" t="s">
        <v>51</v>
      </c>
      <c r="Q6" s="31" t="s">
        <v>103</v>
      </c>
      <c r="R6" s="31" t="s">
        <v>59</v>
      </c>
      <c r="S6" s="31" t="s">
        <v>89</v>
      </c>
      <c r="T6" s="31" t="s">
        <v>75</v>
      </c>
      <c r="U6" s="31" t="s">
        <v>45</v>
      </c>
      <c r="V6" s="31" t="s">
        <v>83</v>
      </c>
      <c r="W6" s="31" t="s">
        <v>59</v>
      </c>
      <c r="X6" s="31" t="s">
        <v>81</v>
      </c>
      <c r="Y6" s="31" t="s">
        <v>76</v>
      </c>
      <c r="Z6" s="31" t="s">
        <v>79</v>
      </c>
      <c r="AA6" s="31" t="s">
        <v>30</v>
      </c>
      <c r="AB6" s="31" t="s">
        <v>78</v>
      </c>
      <c r="AC6" s="31" t="s">
        <v>82</v>
      </c>
      <c r="AD6" s="31" t="s">
        <v>87</v>
      </c>
      <c r="AE6" s="31" t="s">
        <v>65</v>
      </c>
      <c r="AF6" s="31" t="s">
        <v>111</v>
      </c>
      <c r="AG6" s="31" t="s">
        <v>53</v>
      </c>
    </row>
    <row r="7" spans="1:33">
      <c r="B7" s="79"/>
      <c r="C7" s="31" t="s">
        <v>38</v>
      </c>
      <c r="D7" s="31" t="s">
        <v>37</v>
      </c>
      <c r="E7" s="31" t="s">
        <v>36</v>
      </c>
      <c r="F7" s="31" t="s">
        <v>98</v>
      </c>
      <c r="G7" s="31" t="s">
        <v>90</v>
      </c>
      <c r="H7" s="31" t="s">
        <v>35</v>
      </c>
      <c r="I7" s="31" t="s">
        <v>34</v>
      </c>
      <c r="J7" s="31" t="s">
        <v>68</v>
      </c>
      <c r="K7" s="31" t="s">
        <v>92</v>
      </c>
      <c r="L7" s="31" t="s">
        <v>64</v>
      </c>
      <c r="M7" s="31" t="s">
        <v>40</v>
      </c>
      <c r="N7" s="31" t="s">
        <v>80</v>
      </c>
      <c r="O7" s="31" t="s">
        <v>97</v>
      </c>
      <c r="P7" s="31" t="s">
        <v>39</v>
      </c>
      <c r="Q7" s="31" t="s">
        <v>66</v>
      </c>
      <c r="R7" s="31" t="s">
        <v>74</v>
      </c>
      <c r="S7" s="31" t="s">
        <v>85</v>
      </c>
      <c r="T7" s="31" t="s">
        <v>70</v>
      </c>
      <c r="U7" s="31" t="s">
        <v>91</v>
      </c>
      <c r="V7" s="31" t="s">
        <v>95</v>
      </c>
      <c r="W7" s="31" t="s">
        <v>42</v>
      </c>
      <c r="X7" s="31" t="s">
        <v>99</v>
      </c>
      <c r="Y7" s="31" t="s">
        <v>88</v>
      </c>
      <c r="Z7" s="31" t="s">
        <v>102</v>
      </c>
      <c r="AA7" s="31" t="s">
        <v>67</v>
      </c>
      <c r="AB7" s="31" t="s">
        <v>33</v>
      </c>
      <c r="AC7" s="31" t="s">
        <v>61</v>
      </c>
      <c r="AD7" s="31" t="s">
        <v>69</v>
      </c>
      <c r="AE7" s="31" t="s">
        <v>93</v>
      </c>
      <c r="AF7" s="31" t="s">
        <v>106</v>
      </c>
      <c r="AG7" s="31" t="s">
        <v>41</v>
      </c>
    </row>
    <row r="8" spans="1:33">
      <c r="A8" s="60" t="s">
        <v>123</v>
      </c>
    </row>
    <row r="9" spans="1:33">
      <c r="A9" s="47" t="s">
        <v>63</v>
      </c>
      <c r="B9" s="59">
        <v>1005</v>
      </c>
      <c r="C9" s="26">
        <v>493</v>
      </c>
      <c r="D9" s="41">
        <v>512</v>
      </c>
      <c r="E9" s="26">
        <v>319</v>
      </c>
      <c r="F9" s="27">
        <v>396</v>
      </c>
      <c r="G9" s="41">
        <v>290</v>
      </c>
      <c r="H9" s="26">
        <v>242</v>
      </c>
      <c r="I9" s="27">
        <v>185</v>
      </c>
      <c r="J9" s="27">
        <v>138</v>
      </c>
      <c r="K9" s="27">
        <v>258</v>
      </c>
      <c r="L9" s="41">
        <v>181</v>
      </c>
      <c r="M9" s="26">
        <v>303</v>
      </c>
      <c r="N9" s="27">
        <v>164</v>
      </c>
      <c r="O9" s="27">
        <v>199</v>
      </c>
      <c r="P9" s="27">
        <v>177</v>
      </c>
      <c r="Q9" s="27">
        <v>141</v>
      </c>
      <c r="R9" s="41">
        <v>20</v>
      </c>
      <c r="S9" s="26">
        <v>179</v>
      </c>
      <c r="T9" s="27">
        <v>316</v>
      </c>
      <c r="U9" s="27">
        <v>335</v>
      </c>
      <c r="V9" s="27">
        <v>164</v>
      </c>
      <c r="W9" s="41">
        <v>11</v>
      </c>
      <c r="X9" s="26">
        <v>128</v>
      </c>
      <c r="Y9" s="27">
        <v>368</v>
      </c>
      <c r="Z9" s="27">
        <v>307</v>
      </c>
      <c r="AA9" s="41">
        <v>202</v>
      </c>
      <c r="AB9" s="26">
        <v>206</v>
      </c>
      <c r="AC9" s="27">
        <v>109</v>
      </c>
      <c r="AD9" s="27">
        <v>285</v>
      </c>
      <c r="AE9" s="27">
        <v>230</v>
      </c>
      <c r="AF9" s="27">
        <v>48</v>
      </c>
      <c r="AG9" s="65">
        <v>127</v>
      </c>
    </row>
    <row r="10" spans="1:33">
      <c r="A10" s="36" t="s">
        <v>108</v>
      </c>
      <c r="B10" s="55">
        <v>0.95669999999999999</v>
      </c>
      <c r="C10" s="35">
        <v>0.95730000000000004</v>
      </c>
      <c r="D10" s="32">
        <v>0.95620000000000005</v>
      </c>
      <c r="E10" s="68">
        <v>0.91359999999999997</v>
      </c>
      <c r="F10" s="39">
        <v>0.97570000000000001</v>
      </c>
      <c r="G10" s="75">
        <v>0.97829999999999995</v>
      </c>
      <c r="H10" s="35">
        <v>0.95599999999999996</v>
      </c>
      <c r="I10" s="39">
        <v>0.93859999999999999</v>
      </c>
      <c r="J10" s="39">
        <v>0.94059999999999999</v>
      </c>
      <c r="K10" s="70">
        <v>0.98080000000000001</v>
      </c>
      <c r="L10" s="32">
        <v>0.95430000000000004</v>
      </c>
      <c r="M10" s="35">
        <v>0.94310000000000005</v>
      </c>
      <c r="N10" s="39">
        <v>0.9325</v>
      </c>
      <c r="O10" s="39">
        <v>0.97109999999999996</v>
      </c>
      <c r="P10" s="70">
        <v>0.98350000000000004</v>
      </c>
      <c r="Q10" s="70">
        <v>0.98280000000000001</v>
      </c>
      <c r="R10" s="32">
        <v>0.80179999999999996</v>
      </c>
      <c r="S10" s="35">
        <v>0.97199999999999998</v>
      </c>
      <c r="T10" s="39">
        <v>0.96460000000000001</v>
      </c>
      <c r="U10" s="39">
        <v>0.96379999999999999</v>
      </c>
      <c r="V10" s="39">
        <v>0.9466</v>
      </c>
      <c r="W10" s="32">
        <v>0.42899999999999999</v>
      </c>
      <c r="X10" s="35">
        <v>0.95920000000000005</v>
      </c>
      <c r="Y10" s="39">
        <v>0.96230000000000004</v>
      </c>
      <c r="Z10" s="39">
        <v>0.9728</v>
      </c>
      <c r="AA10" s="32">
        <v>0.92090000000000005</v>
      </c>
      <c r="AB10" s="35">
        <v>0.95220000000000005</v>
      </c>
      <c r="AC10" s="39">
        <v>0.94440000000000002</v>
      </c>
      <c r="AD10" s="70">
        <v>0.97940000000000005</v>
      </c>
      <c r="AE10" s="39">
        <v>0.95789999999999997</v>
      </c>
      <c r="AF10" s="39">
        <v>0.97909999999999997</v>
      </c>
      <c r="AG10" s="38">
        <v>0.91359999999999997</v>
      </c>
    </row>
    <row r="11" spans="1:33">
      <c r="A11" s="36"/>
      <c r="B11" s="58"/>
      <c r="C11" s="37"/>
      <c r="D11" s="40"/>
      <c r="E11" s="37"/>
      <c r="F11" s="30" t="s">
        <v>36</v>
      </c>
      <c r="G11" s="40" t="s">
        <v>36</v>
      </c>
      <c r="H11" s="37"/>
      <c r="I11" s="30"/>
      <c r="J11" s="30"/>
      <c r="K11" s="30" t="s">
        <v>124</v>
      </c>
      <c r="L11" s="40"/>
      <c r="M11" s="37"/>
      <c r="N11" s="30"/>
      <c r="O11" s="30"/>
      <c r="P11" s="30" t="s">
        <v>116</v>
      </c>
      <c r="Q11" s="30" t="s">
        <v>80</v>
      </c>
      <c r="R11" s="40" t="s">
        <v>73</v>
      </c>
      <c r="S11" s="37"/>
      <c r="T11" s="30"/>
      <c r="U11" s="30"/>
      <c r="V11" s="30"/>
      <c r="W11" s="40" t="s">
        <v>73</v>
      </c>
      <c r="X11" s="37"/>
      <c r="Y11" s="30" t="s">
        <v>67</v>
      </c>
      <c r="Z11" s="30" t="s">
        <v>67</v>
      </c>
      <c r="AA11" s="40"/>
      <c r="AB11" s="37"/>
      <c r="AC11" s="30"/>
      <c r="AD11" s="30" t="s">
        <v>41</v>
      </c>
      <c r="AE11" s="30"/>
      <c r="AF11" s="30" t="s">
        <v>62</v>
      </c>
      <c r="AG11" s="53"/>
    </row>
    <row r="12" spans="1:33">
      <c r="A12" s="36" t="s">
        <v>84</v>
      </c>
      <c r="B12" s="64">
        <v>2.23E-2</v>
      </c>
      <c r="C12" s="42">
        <v>2.4899999999999999E-2</v>
      </c>
      <c r="D12" s="49">
        <v>1.9699999999999999E-2</v>
      </c>
      <c r="E12" s="42">
        <v>4.4400000000000002E-2</v>
      </c>
      <c r="F12" s="29">
        <v>9.7999999999999997E-3</v>
      </c>
      <c r="G12" s="49">
        <v>1.4999999999999999E-2</v>
      </c>
      <c r="H12" s="42">
        <v>1.77E-2</v>
      </c>
      <c r="I12" s="29">
        <v>3.39E-2</v>
      </c>
      <c r="J12" s="29">
        <v>2.5999999999999999E-2</v>
      </c>
      <c r="K12" s="29">
        <v>1.11E-2</v>
      </c>
      <c r="L12" s="49">
        <v>2.9600000000000001E-2</v>
      </c>
      <c r="M12" s="42">
        <v>1.6500000000000001E-2</v>
      </c>
      <c r="N12" s="71">
        <v>6.7500000000000004E-2</v>
      </c>
      <c r="O12" s="73">
        <v>5.0000000000000001E-3</v>
      </c>
      <c r="P12" s="29">
        <v>1.6500000000000001E-2</v>
      </c>
      <c r="Q12" s="29">
        <v>1.72E-2</v>
      </c>
      <c r="R12" s="50" t="s">
        <v>114</v>
      </c>
      <c r="S12" s="42">
        <v>1.7299999999999999E-2</v>
      </c>
      <c r="T12" s="29">
        <v>1.9199999999999998E-2</v>
      </c>
      <c r="U12" s="29">
        <v>2.1899999999999999E-2</v>
      </c>
      <c r="V12" s="29">
        <v>2.8799999999999999E-2</v>
      </c>
      <c r="W12" s="49">
        <v>0.10290000000000001</v>
      </c>
      <c r="X12" s="42">
        <v>2.4199999999999999E-2</v>
      </c>
      <c r="Y12" s="29">
        <v>2.1299999999999999E-2</v>
      </c>
      <c r="Z12" s="29">
        <v>1.6400000000000001E-2</v>
      </c>
      <c r="AA12" s="49">
        <v>3.1699999999999999E-2</v>
      </c>
      <c r="AB12" s="42">
        <v>3.1800000000000002E-2</v>
      </c>
      <c r="AC12" s="29">
        <v>2.7400000000000001E-2</v>
      </c>
      <c r="AD12" s="73">
        <v>7.4000000000000003E-3</v>
      </c>
      <c r="AE12" s="29">
        <v>2.4500000000000001E-2</v>
      </c>
      <c r="AF12" s="29">
        <v>2.0899999999999998E-2</v>
      </c>
      <c r="AG12" s="28">
        <v>3.2199999999999999E-2</v>
      </c>
    </row>
    <row r="13" spans="1:33">
      <c r="A13" s="36"/>
      <c r="B13" s="61"/>
      <c r="C13" s="48"/>
      <c r="D13" s="50"/>
      <c r="E13" s="48" t="s">
        <v>104</v>
      </c>
      <c r="F13" s="34"/>
      <c r="G13" s="50"/>
      <c r="H13" s="48"/>
      <c r="I13" s="34"/>
      <c r="J13" s="34"/>
      <c r="K13" s="34"/>
      <c r="L13" s="50"/>
      <c r="M13" s="48"/>
      <c r="N13" s="34" t="s">
        <v>120</v>
      </c>
      <c r="O13" s="34"/>
      <c r="P13" s="34"/>
      <c r="Q13" s="34"/>
      <c r="R13" s="50" t="s">
        <v>73</v>
      </c>
      <c r="S13" s="48"/>
      <c r="T13" s="34"/>
      <c r="U13" s="34"/>
      <c r="V13" s="34"/>
      <c r="W13" s="50" t="s">
        <v>73</v>
      </c>
      <c r="X13" s="48"/>
      <c r="Y13" s="34"/>
      <c r="Z13" s="34"/>
      <c r="AA13" s="50"/>
      <c r="AB13" s="48" t="s">
        <v>69</v>
      </c>
      <c r="AC13" s="34"/>
      <c r="AD13" s="34"/>
      <c r="AE13" s="34"/>
      <c r="AF13" s="34" t="s">
        <v>62</v>
      </c>
      <c r="AG13" s="56"/>
    </row>
    <row r="14" spans="1:33">
      <c r="A14" s="36" t="s">
        <v>59</v>
      </c>
      <c r="B14" s="55">
        <v>2.1000000000000001E-2</v>
      </c>
      <c r="C14" s="35">
        <v>1.78E-2</v>
      </c>
      <c r="D14" s="32">
        <v>2.41E-2</v>
      </c>
      <c r="E14" s="35">
        <v>4.2000000000000003E-2</v>
      </c>
      <c r="F14" s="39">
        <v>1.4500000000000001E-2</v>
      </c>
      <c r="G14" s="67">
        <v>6.7000000000000002E-3</v>
      </c>
      <c r="H14" s="35">
        <v>2.63E-2</v>
      </c>
      <c r="I14" s="39">
        <v>2.75E-2</v>
      </c>
      <c r="J14" s="39">
        <v>3.3300000000000003E-2</v>
      </c>
      <c r="K14" s="39">
        <v>8.2000000000000007E-3</v>
      </c>
      <c r="L14" s="32">
        <v>1.6E-2</v>
      </c>
      <c r="M14" s="35">
        <v>4.0399999999999998E-2</v>
      </c>
      <c r="N14" s="77" t="s">
        <v>114</v>
      </c>
      <c r="O14" s="39">
        <v>2.4E-2</v>
      </c>
      <c r="P14" s="77" t="s">
        <v>114</v>
      </c>
      <c r="Q14" s="77" t="s">
        <v>114</v>
      </c>
      <c r="R14" s="32">
        <v>0.19819999999999999</v>
      </c>
      <c r="S14" s="35">
        <v>1.0699999999999999E-2</v>
      </c>
      <c r="T14" s="39">
        <v>1.6199999999999999E-2</v>
      </c>
      <c r="U14" s="39">
        <v>1.4200000000000001E-2</v>
      </c>
      <c r="V14" s="39">
        <v>2.46E-2</v>
      </c>
      <c r="W14" s="32">
        <v>0.46800000000000003</v>
      </c>
      <c r="X14" s="35">
        <v>1.6500000000000001E-2</v>
      </c>
      <c r="Y14" s="39">
        <v>1.6400000000000001E-2</v>
      </c>
      <c r="Z14" s="39">
        <v>1.0800000000000001E-2</v>
      </c>
      <c r="AA14" s="32">
        <v>4.7399999999999998E-2</v>
      </c>
      <c r="AB14" s="35">
        <v>1.5900000000000001E-2</v>
      </c>
      <c r="AC14" s="39">
        <v>2.8299999999999999E-2</v>
      </c>
      <c r="AD14" s="39">
        <v>1.32E-2</v>
      </c>
      <c r="AE14" s="39">
        <v>1.7600000000000001E-2</v>
      </c>
      <c r="AF14" s="30" t="s">
        <v>114</v>
      </c>
      <c r="AG14" s="38">
        <v>5.4199999999999998E-2</v>
      </c>
    </row>
    <row r="15" spans="1:33">
      <c r="A15" s="36"/>
      <c r="B15" s="58"/>
      <c r="C15" s="37"/>
      <c r="D15" s="40"/>
      <c r="E15" s="37" t="s">
        <v>104</v>
      </c>
      <c r="F15" s="30"/>
      <c r="G15" s="40"/>
      <c r="H15" s="37"/>
      <c r="I15" s="30"/>
      <c r="J15" s="30"/>
      <c r="K15" s="30"/>
      <c r="L15" s="40"/>
      <c r="M15" s="37" t="s">
        <v>122</v>
      </c>
      <c r="N15" s="30"/>
      <c r="O15" s="30" t="s">
        <v>121</v>
      </c>
      <c r="P15" s="30"/>
      <c r="Q15" s="30"/>
      <c r="R15" s="40" t="s">
        <v>73</v>
      </c>
      <c r="S15" s="37"/>
      <c r="T15" s="30"/>
      <c r="U15" s="30"/>
      <c r="V15" s="30"/>
      <c r="W15" s="40" t="s">
        <v>73</v>
      </c>
      <c r="X15" s="37"/>
      <c r="Y15" s="30"/>
      <c r="Z15" s="30"/>
      <c r="AA15" s="40" t="s">
        <v>113</v>
      </c>
      <c r="AB15" s="37"/>
      <c r="AC15" s="30"/>
      <c r="AD15" s="30"/>
      <c r="AE15" s="30"/>
      <c r="AF15" s="30" t="s">
        <v>62</v>
      </c>
      <c r="AG15" s="53" t="s">
        <v>69</v>
      </c>
    </row>
    <row r="16" spans="1:33">
      <c r="A16" s="36" t="s">
        <v>77</v>
      </c>
      <c r="B16" s="54">
        <v>1</v>
      </c>
      <c r="C16" s="51">
        <v>1</v>
      </c>
      <c r="D16" s="33">
        <v>1</v>
      </c>
      <c r="E16" s="51">
        <v>1</v>
      </c>
      <c r="F16" s="43">
        <v>1</v>
      </c>
      <c r="G16" s="33">
        <v>1</v>
      </c>
      <c r="H16" s="51">
        <v>1</v>
      </c>
      <c r="I16" s="43">
        <v>1</v>
      </c>
      <c r="J16" s="43">
        <v>1</v>
      </c>
      <c r="K16" s="43">
        <v>1</v>
      </c>
      <c r="L16" s="33">
        <v>1</v>
      </c>
      <c r="M16" s="51">
        <v>1</v>
      </c>
      <c r="N16" s="43">
        <v>1</v>
      </c>
      <c r="O16" s="43">
        <v>1</v>
      </c>
      <c r="P16" s="43">
        <v>1</v>
      </c>
      <c r="Q16" s="43">
        <v>1</v>
      </c>
      <c r="R16" s="33">
        <v>1</v>
      </c>
      <c r="S16" s="51">
        <v>1</v>
      </c>
      <c r="T16" s="43">
        <v>1</v>
      </c>
      <c r="U16" s="43">
        <v>1</v>
      </c>
      <c r="V16" s="43">
        <v>1</v>
      </c>
      <c r="W16" s="33">
        <v>1</v>
      </c>
      <c r="X16" s="51">
        <v>1</v>
      </c>
      <c r="Y16" s="43">
        <v>1</v>
      </c>
      <c r="Z16" s="43">
        <v>1</v>
      </c>
      <c r="AA16" s="33">
        <v>1</v>
      </c>
      <c r="AB16" s="51">
        <v>1</v>
      </c>
      <c r="AC16" s="43">
        <v>1</v>
      </c>
      <c r="AD16" s="43">
        <v>1</v>
      </c>
      <c r="AE16" s="43">
        <v>1</v>
      </c>
      <c r="AF16" s="43">
        <v>1</v>
      </c>
      <c r="AG16" s="63">
        <v>1</v>
      </c>
    </row>
    <row r="17" spans="1:33">
      <c r="A17" s="36"/>
      <c r="B17" s="57"/>
      <c r="C17" s="45"/>
      <c r="D17" s="46"/>
      <c r="E17" s="45"/>
      <c r="F17" s="44"/>
      <c r="G17" s="46"/>
      <c r="H17" s="45"/>
      <c r="I17" s="44"/>
      <c r="J17" s="44"/>
      <c r="K17" s="44"/>
      <c r="L17" s="46"/>
      <c r="M17" s="45"/>
      <c r="N17" s="44"/>
      <c r="O17" s="44"/>
      <c r="P17" s="44"/>
      <c r="Q17" s="44"/>
      <c r="R17" s="46"/>
      <c r="S17" s="45"/>
      <c r="T17" s="44"/>
      <c r="U17" s="44"/>
      <c r="V17" s="44"/>
      <c r="W17" s="46"/>
      <c r="X17" s="45"/>
      <c r="Y17" s="44"/>
      <c r="Z17" s="44"/>
      <c r="AA17" s="46"/>
      <c r="AB17" s="45"/>
      <c r="AC17" s="44"/>
      <c r="AD17" s="44"/>
      <c r="AE17" s="44"/>
      <c r="AF17" s="44"/>
      <c r="AG17" s="52"/>
    </row>
    <row r="20" spans="1:33">
      <c r="B20" s="62" t="s">
        <v>96</v>
      </c>
    </row>
  </sheetData>
  <mergeCells count="8">
    <mergeCell ref="B5:B7"/>
    <mergeCell ref="H5:L5"/>
    <mergeCell ref="AB5:AG5"/>
    <mergeCell ref="C5:D5"/>
    <mergeCell ref="S5:W5"/>
    <mergeCell ref="E5:G5"/>
    <mergeCell ref="X5:AA5"/>
    <mergeCell ref="M5:R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AG24"/>
  <sheetViews>
    <sheetView showGridLines="0" workbookViewId="0">
      <pane xSplit="2" ySplit="7" topLeftCell="C8" activePane="bottomRight" state="frozen"/>
      <selection pane="topRight"/>
      <selection pane="bottomLeft"/>
      <selection pane="bottomRight" activeCell="B19" sqref="B19"/>
    </sheetView>
  </sheetViews>
  <sheetFormatPr baseColWidth="10" defaultColWidth="10.6640625" defaultRowHeight="12" x14ac:dyDescent="0"/>
  <cols>
    <col min="1" max="1" width="40.6640625" style="2" customWidth="1"/>
  </cols>
  <sheetData>
    <row r="1" spans="1:33" ht="17">
      <c r="A1" s="18"/>
    </row>
    <row r="2" spans="1:33" ht="15">
      <c r="A2" s="19"/>
      <c r="B2" s="21"/>
    </row>
    <row r="3" spans="1:33">
      <c r="A3" s="20"/>
    </row>
    <row r="4" spans="1:33">
      <c r="A4" s="20" t="s">
        <v>86</v>
      </c>
    </row>
    <row r="5" spans="1:33" ht="33.75" customHeight="1">
      <c r="B5" s="78" t="s">
        <v>56</v>
      </c>
      <c r="C5" s="80" t="s">
        <v>55</v>
      </c>
      <c r="D5" s="82" t="s">
        <v>55</v>
      </c>
      <c r="E5" s="80" t="s">
        <v>54</v>
      </c>
      <c r="F5" s="81" t="s">
        <v>54</v>
      </c>
      <c r="G5" s="82" t="s">
        <v>54</v>
      </c>
      <c r="H5" s="80" t="s">
        <v>32</v>
      </c>
      <c r="I5" s="81" t="s">
        <v>32</v>
      </c>
      <c r="J5" s="81" t="s">
        <v>32</v>
      </c>
      <c r="K5" s="81" t="s">
        <v>32</v>
      </c>
      <c r="L5" s="82" t="s">
        <v>32</v>
      </c>
      <c r="M5" s="80" t="s">
        <v>58</v>
      </c>
      <c r="N5" s="81" t="s">
        <v>58</v>
      </c>
      <c r="O5" s="81" t="s">
        <v>58</v>
      </c>
      <c r="P5" s="81" t="s">
        <v>58</v>
      </c>
      <c r="Q5" s="81" t="s">
        <v>58</v>
      </c>
      <c r="R5" s="82" t="s">
        <v>58</v>
      </c>
      <c r="S5" s="80" t="s">
        <v>31</v>
      </c>
      <c r="T5" s="81" t="s">
        <v>31</v>
      </c>
      <c r="U5" s="81" t="s">
        <v>31</v>
      </c>
      <c r="V5" s="81" t="s">
        <v>31</v>
      </c>
      <c r="W5" s="82" t="s">
        <v>31</v>
      </c>
      <c r="X5" s="80" t="s">
        <v>57</v>
      </c>
      <c r="Y5" s="81" t="s">
        <v>57</v>
      </c>
      <c r="Z5" s="81" t="s">
        <v>57</v>
      </c>
      <c r="AA5" s="82" t="s">
        <v>57</v>
      </c>
      <c r="AB5" s="80" t="s">
        <v>60</v>
      </c>
      <c r="AC5" s="81" t="s">
        <v>60</v>
      </c>
      <c r="AD5" s="81" t="s">
        <v>60</v>
      </c>
      <c r="AE5" s="81" t="s">
        <v>60</v>
      </c>
      <c r="AF5" s="81" t="s">
        <v>60</v>
      </c>
      <c r="AG5" s="82" t="s">
        <v>60</v>
      </c>
    </row>
    <row r="6" spans="1:33" ht="50" customHeight="1">
      <c r="B6" s="79"/>
      <c r="C6" s="31" t="s">
        <v>50</v>
      </c>
      <c r="D6" s="31" t="s">
        <v>46</v>
      </c>
      <c r="E6" s="31" t="s">
        <v>47</v>
      </c>
      <c r="F6" s="31" t="s">
        <v>48</v>
      </c>
      <c r="G6" s="31" t="s">
        <v>49</v>
      </c>
      <c r="H6" s="31" t="s">
        <v>43</v>
      </c>
      <c r="I6" s="31" t="s">
        <v>44</v>
      </c>
      <c r="J6" s="31" t="s">
        <v>52</v>
      </c>
      <c r="K6" s="31" t="s">
        <v>110</v>
      </c>
      <c r="L6" s="31" t="s">
        <v>109</v>
      </c>
      <c r="M6" s="31" t="s">
        <v>105</v>
      </c>
      <c r="N6" s="31" t="s">
        <v>107</v>
      </c>
      <c r="O6" s="31" t="s">
        <v>100</v>
      </c>
      <c r="P6" s="31" t="s">
        <v>51</v>
      </c>
      <c r="Q6" s="31" t="s">
        <v>103</v>
      </c>
      <c r="R6" s="31" t="s">
        <v>59</v>
      </c>
      <c r="S6" s="31" t="s">
        <v>89</v>
      </c>
      <c r="T6" s="31" t="s">
        <v>75</v>
      </c>
      <c r="U6" s="31" t="s">
        <v>45</v>
      </c>
      <c r="V6" s="31" t="s">
        <v>83</v>
      </c>
      <c r="W6" s="31" t="s">
        <v>59</v>
      </c>
      <c r="X6" s="31" t="s">
        <v>81</v>
      </c>
      <c r="Y6" s="31" t="s">
        <v>76</v>
      </c>
      <c r="Z6" s="31" t="s">
        <v>79</v>
      </c>
      <c r="AA6" s="31" t="s">
        <v>30</v>
      </c>
      <c r="AB6" s="31" t="s">
        <v>78</v>
      </c>
      <c r="AC6" s="31" t="s">
        <v>82</v>
      </c>
      <c r="AD6" s="31" t="s">
        <v>87</v>
      </c>
      <c r="AE6" s="31" t="s">
        <v>65</v>
      </c>
      <c r="AF6" s="31" t="s">
        <v>111</v>
      </c>
      <c r="AG6" s="31" t="s">
        <v>53</v>
      </c>
    </row>
    <row r="7" spans="1:33">
      <c r="B7" s="79"/>
      <c r="C7" s="31" t="s">
        <v>38</v>
      </c>
      <c r="D7" s="31" t="s">
        <v>37</v>
      </c>
      <c r="E7" s="31" t="s">
        <v>36</v>
      </c>
      <c r="F7" s="31" t="s">
        <v>98</v>
      </c>
      <c r="G7" s="31" t="s">
        <v>90</v>
      </c>
      <c r="H7" s="31" t="s">
        <v>35</v>
      </c>
      <c r="I7" s="31" t="s">
        <v>34</v>
      </c>
      <c r="J7" s="31" t="s">
        <v>68</v>
      </c>
      <c r="K7" s="31" t="s">
        <v>92</v>
      </c>
      <c r="L7" s="31" t="s">
        <v>64</v>
      </c>
      <c r="M7" s="31" t="s">
        <v>40</v>
      </c>
      <c r="N7" s="31" t="s">
        <v>80</v>
      </c>
      <c r="O7" s="31" t="s">
        <v>97</v>
      </c>
      <c r="P7" s="31" t="s">
        <v>39</v>
      </c>
      <c r="Q7" s="31" t="s">
        <v>66</v>
      </c>
      <c r="R7" s="31" t="s">
        <v>74</v>
      </c>
      <c r="S7" s="31" t="s">
        <v>85</v>
      </c>
      <c r="T7" s="31" t="s">
        <v>70</v>
      </c>
      <c r="U7" s="31" t="s">
        <v>91</v>
      </c>
      <c r="V7" s="31" t="s">
        <v>95</v>
      </c>
      <c r="W7" s="31" t="s">
        <v>42</v>
      </c>
      <c r="X7" s="31" t="s">
        <v>99</v>
      </c>
      <c r="Y7" s="31" t="s">
        <v>88</v>
      </c>
      <c r="Z7" s="31" t="s">
        <v>102</v>
      </c>
      <c r="AA7" s="31" t="s">
        <v>67</v>
      </c>
      <c r="AB7" s="31" t="s">
        <v>33</v>
      </c>
      <c r="AC7" s="31" t="s">
        <v>61</v>
      </c>
      <c r="AD7" s="31" t="s">
        <v>69</v>
      </c>
      <c r="AE7" s="31" t="s">
        <v>93</v>
      </c>
      <c r="AF7" s="31" t="s">
        <v>106</v>
      </c>
      <c r="AG7" s="31" t="s">
        <v>41</v>
      </c>
    </row>
    <row r="8" spans="1:33" ht="20">
      <c r="A8" s="60" t="s">
        <v>129</v>
      </c>
    </row>
    <row r="9" spans="1:33">
      <c r="A9" s="47" t="s">
        <v>63</v>
      </c>
      <c r="B9" s="59">
        <v>1005</v>
      </c>
      <c r="C9" s="26">
        <v>493</v>
      </c>
      <c r="D9" s="41">
        <v>512</v>
      </c>
      <c r="E9" s="26">
        <v>319</v>
      </c>
      <c r="F9" s="27">
        <v>396</v>
      </c>
      <c r="G9" s="41">
        <v>290</v>
      </c>
      <c r="H9" s="26">
        <v>242</v>
      </c>
      <c r="I9" s="27">
        <v>185</v>
      </c>
      <c r="J9" s="27">
        <v>138</v>
      </c>
      <c r="K9" s="27">
        <v>258</v>
      </c>
      <c r="L9" s="41">
        <v>181</v>
      </c>
      <c r="M9" s="26">
        <v>303</v>
      </c>
      <c r="N9" s="27">
        <v>164</v>
      </c>
      <c r="O9" s="27">
        <v>199</v>
      </c>
      <c r="P9" s="27">
        <v>177</v>
      </c>
      <c r="Q9" s="27">
        <v>141</v>
      </c>
      <c r="R9" s="41">
        <v>20</v>
      </c>
      <c r="S9" s="26">
        <v>179</v>
      </c>
      <c r="T9" s="27">
        <v>316</v>
      </c>
      <c r="U9" s="27">
        <v>335</v>
      </c>
      <c r="V9" s="27">
        <v>164</v>
      </c>
      <c r="W9" s="41">
        <v>11</v>
      </c>
      <c r="X9" s="26">
        <v>128</v>
      </c>
      <c r="Y9" s="27">
        <v>368</v>
      </c>
      <c r="Z9" s="27">
        <v>307</v>
      </c>
      <c r="AA9" s="41">
        <v>202</v>
      </c>
      <c r="AB9" s="26">
        <v>206</v>
      </c>
      <c r="AC9" s="27">
        <v>109</v>
      </c>
      <c r="AD9" s="27">
        <v>285</v>
      </c>
      <c r="AE9" s="27">
        <v>230</v>
      </c>
      <c r="AF9" s="27">
        <v>48</v>
      </c>
      <c r="AG9" s="65">
        <v>127</v>
      </c>
    </row>
    <row r="10" spans="1:33">
      <c r="A10" s="36" t="s">
        <v>131</v>
      </c>
      <c r="B10" s="55">
        <v>0.73480000000000001</v>
      </c>
      <c r="C10" s="35">
        <v>0.76419999999999999</v>
      </c>
      <c r="D10" s="32">
        <v>0.70640000000000003</v>
      </c>
      <c r="E10" s="68">
        <v>0.67130000000000001</v>
      </c>
      <c r="F10" s="39">
        <v>0.74970000000000003</v>
      </c>
      <c r="G10" s="32">
        <v>0.78420000000000001</v>
      </c>
      <c r="H10" s="35">
        <v>0.67720000000000002</v>
      </c>
      <c r="I10" s="39">
        <v>0.75760000000000005</v>
      </c>
      <c r="J10" s="39">
        <v>0.74780000000000002</v>
      </c>
      <c r="K10" s="39">
        <v>0.72829999999999995</v>
      </c>
      <c r="L10" s="32">
        <v>0.78759999999999997</v>
      </c>
      <c r="M10" s="35">
        <v>0.68189999999999995</v>
      </c>
      <c r="N10" s="39">
        <v>0.74750000000000005</v>
      </c>
      <c r="O10" s="39">
        <v>0.73280000000000001</v>
      </c>
      <c r="P10" s="39">
        <v>0.79020000000000001</v>
      </c>
      <c r="Q10" s="39">
        <v>0.77110000000000001</v>
      </c>
      <c r="R10" s="32">
        <v>0.70409999999999995</v>
      </c>
      <c r="S10" s="35">
        <v>0.69850000000000001</v>
      </c>
      <c r="T10" s="39">
        <v>0.78049999999999997</v>
      </c>
      <c r="U10" s="39">
        <v>0.73529999999999995</v>
      </c>
      <c r="V10" s="39">
        <v>0.72360000000000002</v>
      </c>
      <c r="W10" s="32">
        <v>0.1724</v>
      </c>
      <c r="X10" s="35">
        <v>0.73870000000000002</v>
      </c>
      <c r="Y10" s="39">
        <v>0.76680000000000004</v>
      </c>
      <c r="Z10" s="39">
        <v>0.73899999999999999</v>
      </c>
      <c r="AA10" s="32">
        <v>0.66769999999999996</v>
      </c>
      <c r="AB10" s="35">
        <v>0.71550000000000002</v>
      </c>
      <c r="AC10" s="39">
        <v>0.73740000000000006</v>
      </c>
      <c r="AD10" s="39">
        <v>0.70599999999999996</v>
      </c>
      <c r="AE10" s="39">
        <v>0.77529999999999999</v>
      </c>
      <c r="AF10" s="39">
        <v>0.7984</v>
      </c>
      <c r="AG10" s="38">
        <v>0.73089999999999999</v>
      </c>
    </row>
    <row r="11" spans="1:33">
      <c r="A11" s="36"/>
      <c r="B11" s="58"/>
      <c r="C11" s="37" t="s">
        <v>37</v>
      </c>
      <c r="D11" s="40"/>
      <c r="E11" s="37"/>
      <c r="F11" s="30" t="s">
        <v>36</v>
      </c>
      <c r="G11" s="40" t="s">
        <v>36</v>
      </c>
      <c r="H11" s="37"/>
      <c r="I11" s="30"/>
      <c r="J11" s="30"/>
      <c r="K11" s="30"/>
      <c r="L11" s="40" t="s">
        <v>35</v>
      </c>
      <c r="M11" s="37"/>
      <c r="N11" s="30"/>
      <c r="O11" s="30"/>
      <c r="P11" s="30" t="s">
        <v>40</v>
      </c>
      <c r="Q11" s="30"/>
      <c r="R11" s="40" t="s">
        <v>73</v>
      </c>
      <c r="S11" s="37"/>
      <c r="T11" s="30" t="s">
        <v>85</v>
      </c>
      <c r="U11" s="30"/>
      <c r="V11" s="30"/>
      <c r="W11" s="40" t="s">
        <v>73</v>
      </c>
      <c r="X11" s="37"/>
      <c r="Y11" s="30" t="s">
        <v>67</v>
      </c>
      <c r="Z11" s="30"/>
      <c r="AA11" s="40"/>
      <c r="AB11" s="37"/>
      <c r="AC11" s="30"/>
      <c r="AD11" s="30"/>
      <c r="AE11" s="30"/>
      <c r="AF11" s="30" t="s">
        <v>62</v>
      </c>
      <c r="AG11" s="53"/>
    </row>
    <row r="12" spans="1:33">
      <c r="A12" s="36" t="s">
        <v>127</v>
      </c>
      <c r="B12" s="64">
        <v>5.6000000000000001E-2</v>
      </c>
      <c r="C12" s="42">
        <v>5.1799999999999999E-2</v>
      </c>
      <c r="D12" s="49">
        <v>6.0100000000000001E-2</v>
      </c>
      <c r="E12" s="42">
        <v>8.6499999999999994E-2</v>
      </c>
      <c r="F12" s="29">
        <v>4.6600000000000003E-2</v>
      </c>
      <c r="G12" s="49">
        <v>3.5200000000000002E-2</v>
      </c>
      <c r="H12" s="42">
        <v>6.9000000000000006E-2</v>
      </c>
      <c r="I12" s="29">
        <v>5.57E-2</v>
      </c>
      <c r="J12" s="29">
        <v>6.0900000000000003E-2</v>
      </c>
      <c r="K12" s="29">
        <v>5.4199999999999998E-2</v>
      </c>
      <c r="L12" s="49">
        <v>3.7900000000000003E-2</v>
      </c>
      <c r="M12" s="42">
        <v>8.0500000000000002E-2</v>
      </c>
      <c r="N12" s="29">
        <v>5.4899999999999997E-2</v>
      </c>
      <c r="O12" s="29">
        <v>5.4199999999999998E-2</v>
      </c>
      <c r="P12" s="29">
        <v>4.7199999999999999E-2</v>
      </c>
      <c r="Q12" s="29">
        <v>2.64E-2</v>
      </c>
      <c r="R12" s="50" t="s">
        <v>114</v>
      </c>
      <c r="S12" s="42">
        <v>5.3900000000000003E-2</v>
      </c>
      <c r="T12" s="29">
        <v>4.3799999999999999E-2</v>
      </c>
      <c r="U12" s="29">
        <v>5.4899999999999997E-2</v>
      </c>
      <c r="V12" s="29">
        <v>8.0799999999999997E-2</v>
      </c>
      <c r="W12" s="49">
        <v>0.1036</v>
      </c>
      <c r="X12" s="42">
        <v>7.5300000000000006E-2</v>
      </c>
      <c r="Y12" s="29">
        <v>4.41E-2</v>
      </c>
      <c r="Z12" s="29">
        <v>6.0699999999999997E-2</v>
      </c>
      <c r="AA12" s="49">
        <v>5.8299999999999998E-2</v>
      </c>
      <c r="AB12" s="42">
        <v>5.0799999999999998E-2</v>
      </c>
      <c r="AC12" s="29">
        <v>6.6400000000000001E-2</v>
      </c>
      <c r="AD12" s="29">
        <v>5.8700000000000002E-2</v>
      </c>
      <c r="AE12" s="29">
        <v>6.0699999999999997E-2</v>
      </c>
      <c r="AF12" s="29">
        <v>4.02E-2</v>
      </c>
      <c r="AG12" s="28">
        <v>4.6699999999999998E-2</v>
      </c>
    </row>
    <row r="13" spans="1:33">
      <c r="A13" s="36"/>
      <c r="B13" s="61"/>
      <c r="C13" s="48"/>
      <c r="D13" s="50"/>
      <c r="E13" s="48" t="s">
        <v>104</v>
      </c>
      <c r="F13" s="34"/>
      <c r="G13" s="50"/>
      <c r="H13" s="48"/>
      <c r="I13" s="34"/>
      <c r="J13" s="34"/>
      <c r="K13" s="34"/>
      <c r="L13" s="50"/>
      <c r="M13" s="48" t="s">
        <v>66</v>
      </c>
      <c r="N13" s="34"/>
      <c r="O13" s="34"/>
      <c r="P13" s="34"/>
      <c r="Q13" s="34"/>
      <c r="R13" s="50" t="s">
        <v>73</v>
      </c>
      <c r="S13" s="48"/>
      <c r="T13" s="34"/>
      <c r="U13" s="34"/>
      <c r="V13" s="34"/>
      <c r="W13" s="50" t="s">
        <v>73</v>
      </c>
      <c r="X13" s="48"/>
      <c r="Y13" s="34"/>
      <c r="Z13" s="34"/>
      <c r="AA13" s="50"/>
      <c r="AB13" s="48"/>
      <c r="AC13" s="34"/>
      <c r="AD13" s="34"/>
      <c r="AE13" s="34"/>
      <c r="AF13" s="34" t="s">
        <v>62</v>
      </c>
      <c r="AG13" s="56"/>
    </row>
    <row r="14" spans="1:33">
      <c r="A14" s="36" t="s">
        <v>128</v>
      </c>
      <c r="B14" s="55">
        <v>0.1012</v>
      </c>
      <c r="C14" s="35">
        <v>7.5300000000000006E-2</v>
      </c>
      <c r="D14" s="32">
        <v>0.12609999999999999</v>
      </c>
      <c r="E14" s="35">
        <v>0.13600000000000001</v>
      </c>
      <c r="F14" s="39">
        <v>9.2499999999999999E-2</v>
      </c>
      <c r="G14" s="32">
        <v>7.46E-2</v>
      </c>
      <c r="H14" s="35">
        <v>0.1237</v>
      </c>
      <c r="I14" s="39">
        <v>7.4200000000000002E-2</v>
      </c>
      <c r="J14" s="39">
        <v>6.7100000000000007E-2</v>
      </c>
      <c r="K14" s="39">
        <v>0.1246</v>
      </c>
      <c r="L14" s="32">
        <v>9.1200000000000003E-2</v>
      </c>
      <c r="M14" s="35">
        <v>0.1113</v>
      </c>
      <c r="N14" s="39">
        <v>0.14249999999999999</v>
      </c>
      <c r="O14" s="39">
        <v>8.0399999999999999E-2</v>
      </c>
      <c r="P14" s="39">
        <v>7.1499999999999994E-2</v>
      </c>
      <c r="Q14" s="39">
        <v>0.1125</v>
      </c>
      <c r="R14" s="40" t="s">
        <v>114</v>
      </c>
      <c r="S14" s="35">
        <v>0.10539999999999999</v>
      </c>
      <c r="T14" s="39">
        <v>0.1023</v>
      </c>
      <c r="U14" s="39">
        <v>9.8400000000000001E-2</v>
      </c>
      <c r="V14" s="39">
        <v>0.1071</v>
      </c>
      <c r="W14" s="40" t="s">
        <v>114</v>
      </c>
      <c r="X14" s="35">
        <v>6.8000000000000005E-2</v>
      </c>
      <c r="Y14" s="39">
        <v>9.6699999999999994E-2</v>
      </c>
      <c r="Z14" s="39">
        <v>0.10929999999999999</v>
      </c>
      <c r="AA14" s="32">
        <v>0.1179</v>
      </c>
      <c r="AB14" s="35">
        <v>0.113</v>
      </c>
      <c r="AC14" s="39">
        <v>0.1411</v>
      </c>
      <c r="AD14" s="39">
        <v>0.1207</v>
      </c>
      <c r="AE14" s="39">
        <v>9.5399999999999999E-2</v>
      </c>
      <c r="AF14" s="39">
        <v>4.02E-2</v>
      </c>
      <c r="AG14" s="76">
        <v>3.7400000000000003E-2</v>
      </c>
    </row>
    <row r="15" spans="1:33">
      <c r="A15" s="36"/>
      <c r="B15" s="58"/>
      <c r="C15" s="37"/>
      <c r="D15" s="40" t="s">
        <v>38</v>
      </c>
      <c r="E15" s="37" t="s">
        <v>90</v>
      </c>
      <c r="F15" s="30"/>
      <c r="G15" s="40"/>
      <c r="H15" s="37"/>
      <c r="I15" s="30"/>
      <c r="J15" s="30"/>
      <c r="K15" s="30"/>
      <c r="L15" s="40"/>
      <c r="M15" s="37"/>
      <c r="N15" s="30" t="s">
        <v>39</v>
      </c>
      <c r="O15" s="30"/>
      <c r="P15" s="30"/>
      <c r="Q15" s="30"/>
      <c r="R15" s="40" t="s">
        <v>73</v>
      </c>
      <c r="S15" s="37"/>
      <c r="T15" s="30"/>
      <c r="U15" s="30"/>
      <c r="V15" s="30"/>
      <c r="W15" s="40" t="s">
        <v>73</v>
      </c>
      <c r="X15" s="37"/>
      <c r="Y15" s="30"/>
      <c r="Z15" s="30"/>
      <c r="AA15" s="40"/>
      <c r="AB15" s="37" t="s">
        <v>41</v>
      </c>
      <c r="AC15" s="30" t="s">
        <v>41</v>
      </c>
      <c r="AD15" s="30" t="s">
        <v>41</v>
      </c>
      <c r="AE15" s="30" t="s">
        <v>41</v>
      </c>
      <c r="AF15" s="30" t="s">
        <v>62</v>
      </c>
      <c r="AG15" s="53"/>
    </row>
    <row r="16" spans="1:33">
      <c r="A16" s="36" t="s">
        <v>125</v>
      </c>
      <c r="B16" s="64">
        <v>4.2999999999999997E-2</v>
      </c>
      <c r="C16" s="42">
        <v>3.5999999999999997E-2</v>
      </c>
      <c r="D16" s="49">
        <v>4.9599999999999998E-2</v>
      </c>
      <c r="E16" s="42">
        <v>0.04</v>
      </c>
      <c r="F16" s="29">
        <v>4.3799999999999999E-2</v>
      </c>
      <c r="G16" s="49">
        <v>4.5100000000000001E-2</v>
      </c>
      <c r="H16" s="42">
        <v>4.0300000000000002E-2</v>
      </c>
      <c r="I16" s="29">
        <v>4.6800000000000001E-2</v>
      </c>
      <c r="J16" s="29">
        <v>4.1399999999999999E-2</v>
      </c>
      <c r="K16" s="29">
        <v>5.4899999999999997E-2</v>
      </c>
      <c r="L16" s="49">
        <v>2.69E-2</v>
      </c>
      <c r="M16" s="42">
        <v>5.4100000000000002E-2</v>
      </c>
      <c r="N16" s="29">
        <v>2.41E-2</v>
      </c>
      <c r="O16" s="29">
        <v>3.8800000000000001E-2</v>
      </c>
      <c r="P16" s="29">
        <v>5.2900000000000003E-2</v>
      </c>
      <c r="Q16" s="29">
        <v>2.64E-2</v>
      </c>
      <c r="R16" s="49">
        <v>9.7699999999999995E-2</v>
      </c>
      <c r="S16" s="42">
        <v>4.9799999999999997E-2</v>
      </c>
      <c r="T16" s="29">
        <v>3.2099999999999997E-2</v>
      </c>
      <c r="U16" s="29">
        <v>5.4800000000000001E-2</v>
      </c>
      <c r="V16" s="29">
        <v>2.3800000000000002E-2</v>
      </c>
      <c r="W16" s="49">
        <v>0.16639999999999999</v>
      </c>
      <c r="X16" s="42">
        <v>4.7699999999999999E-2</v>
      </c>
      <c r="Y16" s="29">
        <v>3.6600000000000001E-2</v>
      </c>
      <c r="Z16" s="29">
        <v>4.5499999999999999E-2</v>
      </c>
      <c r="AA16" s="49">
        <v>4.7699999999999999E-2</v>
      </c>
      <c r="AB16" s="42">
        <v>3.7199999999999997E-2</v>
      </c>
      <c r="AC16" s="29">
        <v>1.78E-2</v>
      </c>
      <c r="AD16" s="29">
        <v>5.1799999999999999E-2</v>
      </c>
      <c r="AE16" s="29">
        <v>2.5600000000000001E-2</v>
      </c>
      <c r="AF16" s="29">
        <v>0.10009999999999999</v>
      </c>
      <c r="AG16" s="28">
        <v>6.3799999999999996E-2</v>
      </c>
    </row>
    <row r="17" spans="1:33">
      <c r="A17" s="36"/>
      <c r="B17" s="61"/>
      <c r="C17" s="48"/>
      <c r="D17" s="50"/>
      <c r="E17" s="48"/>
      <c r="F17" s="34"/>
      <c r="G17" s="50"/>
      <c r="H17" s="48"/>
      <c r="I17" s="34"/>
      <c r="J17" s="34"/>
      <c r="K17" s="34"/>
      <c r="L17" s="50"/>
      <c r="M17" s="48"/>
      <c r="N17" s="34"/>
      <c r="O17" s="34"/>
      <c r="P17" s="34"/>
      <c r="Q17" s="34"/>
      <c r="R17" s="50" t="s">
        <v>73</v>
      </c>
      <c r="S17" s="48"/>
      <c r="T17" s="34"/>
      <c r="U17" s="34"/>
      <c r="V17" s="34"/>
      <c r="W17" s="50" t="s">
        <v>73</v>
      </c>
      <c r="X17" s="48"/>
      <c r="Y17" s="34"/>
      <c r="Z17" s="34"/>
      <c r="AA17" s="50"/>
      <c r="AB17" s="48"/>
      <c r="AC17" s="34"/>
      <c r="AD17" s="34"/>
      <c r="AE17" s="34"/>
      <c r="AF17" s="34" t="s">
        <v>126</v>
      </c>
      <c r="AG17" s="56"/>
    </row>
    <row r="18" spans="1:33">
      <c r="A18" s="36" t="s">
        <v>59</v>
      </c>
      <c r="B18" s="55">
        <v>6.5100000000000005E-2</v>
      </c>
      <c r="C18" s="35">
        <v>7.2700000000000001E-2</v>
      </c>
      <c r="D18" s="32">
        <v>5.7799999999999997E-2</v>
      </c>
      <c r="E18" s="35">
        <v>6.6299999999999998E-2</v>
      </c>
      <c r="F18" s="39">
        <v>6.7299999999999999E-2</v>
      </c>
      <c r="G18" s="32">
        <v>6.0900000000000003E-2</v>
      </c>
      <c r="H18" s="35">
        <v>8.9899999999999994E-2</v>
      </c>
      <c r="I18" s="39">
        <v>6.5799999999999997E-2</v>
      </c>
      <c r="J18" s="39">
        <v>8.2799999999999999E-2</v>
      </c>
      <c r="K18" s="39">
        <v>3.8100000000000002E-2</v>
      </c>
      <c r="L18" s="32">
        <v>5.6399999999999999E-2</v>
      </c>
      <c r="M18" s="35">
        <v>7.2300000000000003E-2</v>
      </c>
      <c r="N18" s="69">
        <v>3.09E-2</v>
      </c>
      <c r="O18" s="39">
        <v>9.3700000000000006E-2</v>
      </c>
      <c r="P18" s="39">
        <v>3.8300000000000001E-2</v>
      </c>
      <c r="Q18" s="39">
        <v>6.3600000000000004E-2</v>
      </c>
      <c r="R18" s="32">
        <v>0.19819999999999999</v>
      </c>
      <c r="S18" s="35">
        <v>9.2399999999999996E-2</v>
      </c>
      <c r="T18" s="39">
        <v>4.1300000000000003E-2</v>
      </c>
      <c r="U18" s="39">
        <v>5.67E-2</v>
      </c>
      <c r="V18" s="39">
        <v>6.4799999999999996E-2</v>
      </c>
      <c r="W18" s="32">
        <v>0.55759999999999998</v>
      </c>
      <c r="X18" s="35">
        <v>7.0300000000000001E-2</v>
      </c>
      <c r="Y18" s="39">
        <v>5.5800000000000002E-2</v>
      </c>
      <c r="Z18" s="39">
        <v>4.5600000000000002E-2</v>
      </c>
      <c r="AA18" s="32">
        <v>0.1085</v>
      </c>
      <c r="AB18" s="35">
        <v>8.3400000000000002E-2</v>
      </c>
      <c r="AC18" s="39">
        <v>3.73E-2</v>
      </c>
      <c r="AD18" s="39">
        <v>6.2899999999999998E-2</v>
      </c>
      <c r="AE18" s="39">
        <v>4.2999999999999997E-2</v>
      </c>
      <c r="AF18" s="39">
        <v>2.1100000000000001E-2</v>
      </c>
      <c r="AG18" s="38">
        <v>0.1212</v>
      </c>
    </row>
    <row r="19" spans="1:33">
      <c r="A19" s="36"/>
      <c r="B19" s="58"/>
      <c r="C19" s="37"/>
      <c r="D19" s="40"/>
      <c r="E19" s="37"/>
      <c r="F19" s="30"/>
      <c r="G19" s="40"/>
      <c r="H19" s="37" t="s">
        <v>92</v>
      </c>
      <c r="I19" s="30"/>
      <c r="J19" s="30"/>
      <c r="K19" s="30"/>
      <c r="L19" s="40"/>
      <c r="M19" s="37"/>
      <c r="N19" s="30"/>
      <c r="O19" s="30" t="s">
        <v>121</v>
      </c>
      <c r="P19" s="30"/>
      <c r="Q19" s="30"/>
      <c r="R19" s="40" t="s">
        <v>73</v>
      </c>
      <c r="S19" s="37" t="s">
        <v>70</v>
      </c>
      <c r="T19" s="30"/>
      <c r="U19" s="30"/>
      <c r="V19" s="30"/>
      <c r="W19" s="40" t="s">
        <v>73</v>
      </c>
      <c r="X19" s="37"/>
      <c r="Y19" s="30"/>
      <c r="Z19" s="30"/>
      <c r="AA19" s="40" t="s">
        <v>113</v>
      </c>
      <c r="AB19" s="37"/>
      <c r="AC19" s="30"/>
      <c r="AD19" s="30"/>
      <c r="AE19" s="30"/>
      <c r="AF19" s="30" t="s">
        <v>62</v>
      </c>
      <c r="AG19" s="53" t="s">
        <v>130</v>
      </c>
    </row>
    <row r="20" spans="1:33">
      <c r="A20" s="36" t="s">
        <v>77</v>
      </c>
      <c r="B20" s="54">
        <v>1</v>
      </c>
      <c r="C20" s="51">
        <v>1</v>
      </c>
      <c r="D20" s="33">
        <v>1</v>
      </c>
      <c r="E20" s="51">
        <v>1</v>
      </c>
      <c r="F20" s="43">
        <v>1</v>
      </c>
      <c r="G20" s="33">
        <v>1</v>
      </c>
      <c r="H20" s="51">
        <v>1</v>
      </c>
      <c r="I20" s="43">
        <v>1</v>
      </c>
      <c r="J20" s="43">
        <v>1</v>
      </c>
      <c r="K20" s="43">
        <v>1</v>
      </c>
      <c r="L20" s="33">
        <v>1</v>
      </c>
      <c r="M20" s="51">
        <v>1</v>
      </c>
      <c r="N20" s="43">
        <v>1</v>
      </c>
      <c r="O20" s="43">
        <v>1</v>
      </c>
      <c r="P20" s="43">
        <v>1</v>
      </c>
      <c r="Q20" s="43">
        <v>1</v>
      </c>
      <c r="R20" s="33">
        <v>1</v>
      </c>
      <c r="S20" s="51">
        <v>1</v>
      </c>
      <c r="T20" s="43">
        <v>1</v>
      </c>
      <c r="U20" s="43">
        <v>1</v>
      </c>
      <c r="V20" s="43">
        <v>1</v>
      </c>
      <c r="W20" s="33">
        <v>1</v>
      </c>
      <c r="X20" s="51">
        <v>1</v>
      </c>
      <c r="Y20" s="43">
        <v>1</v>
      </c>
      <c r="Z20" s="43">
        <v>1</v>
      </c>
      <c r="AA20" s="33">
        <v>1</v>
      </c>
      <c r="AB20" s="51">
        <v>1</v>
      </c>
      <c r="AC20" s="43">
        <v>1</v>
      </c>
      <c r="AD20" s="43">
        <v>1</v>
      </c>
      <c r="AE20" s="43">
        <v>1</v>
      </c>
      <c r="AF20" s="43">
        <v>1</v>
      </c>
      <c r="AG20" s="63">
        <v>1</v>
      </c>
    </row>
    <row r="21" spans="1:33">
      <c r="A21" s="36"/>
      <c r="B21" s="57"/>
      <c r="C21" s="45"/>
      <c r="D21" s="46"/>
      <c r="E21" s="45"/>
      <c r="F21" s="44"/>
      <c r="G21" s="46"/>
      <c r="H21" s="45"/>
      <c r="I21" s="44"/>
      <c r="J21" s="44"/>
      <c r="K21" s="44"/>
      <c r="L21" s="46"/>
      <c r="M21" s="45"/>
      <c r="N21" s="44"/>
      <c r="O21" s="44"/>
      <c r="P21" s="44"/>
      <c r="Q21" s="44"/>
      <c r="R21" s="46"/>
      <c r="S21" s="45"/>
      <c r="T21" s="44"/>
      <c r="U21" s="44"/>
      <c r="V21" s="44"/>
      <c r="W21" s="46"/>
      <c r="X21" s="45"/>
      <c r="Y21" s="44"/>
      <c r="Z21" s="44"/>
      <c r="AA21" s="46"/>
      <c r="AB21" s="45"/>
      <c r="AC21" s="44"/>
      <c r="AD21" s="44"/>
      <c r="AE21" s="44"/>
      <c r="AF21" s="44"/>
      <c r="AG21" s="52"/>
    </row>
    <row r="24" spans="1:33">
      <c r="B24" s="62" t="s">
        <v>96</v>
      </c>
    </row>
  </sheetData>
  <mergeCells count="8">
    <mergeCell ref="B5:B7"/>
    <mergeCell ref="H5:L5"/>
    <mergeCell ref="AB5:AG5"/>
    <mergeCell ref="C5:D5"/>
    <mergeCell ref="X5:AA5"/>
    <mergeCell ref="E5:G5"/>
    <mergeCell ref="S5:W5"/>
    <mergeCell ref="M5:R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AG20"/>
  <sheetViews>
    <sheetView showGridLines="0" workbookViewId="0">
      <pane xSplit="2" ySplit="7" topLeftCell="C8" activePane="bottomRight" state="frozen"/>
      <selection pane="topRight"/>
      <selection pane="bottomLeft"/>
      <selection pane="bottomRight" activeCell="B15" sqref="B15"/>
    </sheetView>
  </sheetViews>
  <sheetFormatPr baseColWidth="10" defaultColWidth="10.6640625" defaultRowHeight="12" x14ac:dyDescent="0"/>
  <cols>
    <col min="1" max="1" width="40.6640625" style="2" customWidth="1"/>
  </cols>
  <sheetData>
    <row r="1" spans="1:33" ht="17">
      <c r="A1" s="18"/>
    </row>
    <row r="2" spans="1:33" ht="15">
      <c r="A2" s="19"/>
      <c r="B2" s="21"/>
    </row>
    <row r="3" spans="1:33">
      <c r="A3" s="20"/>
    </row>
    <row r="4" spans="1:33">
      <c r="A4" s="20" t="s">
        <v>86</v>
      </c>
    </row>
    <row r="5" spans="1:33" ht="33.75" customHeight="1">
      <c r="B5" s="78" t="s">
        <v>56</v>
      </c>
      <c r="C5" s="80" t="s">
        <v>55</v>
      </c>
      <c r="D5" s="82" t="s">
        <v>55</v>
      </c>
      <c r="E5" s="80" t="s">
        <v>54</v>
      </c>
      <c r="F5" s="81" t="s">
        <v>54</v>
      </c>
      <c r="G5" s="82" t="s">
        <v>54</v>
      </c>
      <c r="H5" s="80" t="s">
        <v>32</v>
      </c>
      <c r="I5" s="81" t="s">
        <v>32</v>
      </c>
      <c r="J5" s="81" t="s">
        <v>32</v>
      </c>
      <c r="K5" s="81" t="s">
        <v>32</v>
      </c>
      <c r="L5" s="82" t="s">
        <v>32</v>
      </c>
      <c r="M5" s="80" t="s">
        <v>58</v>
      </c>
      <c r="N5" s="81" t="s">
        <v>58</v>
      </c>
      <c r="O5" s="81" t="s">
        <v>58</v>
      </c>
      <c r="P5" s="81" t="s">
        <v>58</v>
      </c>
      <c r="Q5" s="81" t="s">
        <v>58</v>
      </c>
      <c r="R5" s="82" t="s">
        <v>58</v>
      </c>
      <c r="S5" s="80" t="s">
        <v>31</v>
      </c>
      <c r="T5" s="81" t="s">
        <v>31</v>
      </c>
      <c r="U5" s="81" t="s">
        <v>31</v>
      </c>
      <c r="V5" s="81" t="s">
        <v>31</v>
      </c>
      <c r="W5" s="82" t="s">
        <v>31</v>
      </c>
      <c r="X5" s="80" t="s">
        <v>57</v>
      </c>
      <c r="Y5" s="81" t="s">
        <v>57</v>
      </c>
      <c r="Z5" s="81" t="s">
        <v>57</v>
      </c>
      <c r="AA5" s="82" t="s">
        <v>57</v>
      </c>
      <c r="AB5" s="80" t="s">
        <v>60</v>
      </c>
      <c r="AC5" s="81" t="s">
        <v>60</v>
      </c>
      <c r="AD5" s="81" t="s">
        <v>60</v>
      </c>
      <c r="AE5" s="81" t="s">
        <v>60</v>
      </c>
      <c r="AF5" s="81" t="s">
        <v>60</v>
      </c>
      <c r="AG5" s="82" t="s">
        <v>60</v>
      </c>
    </row>
    <row r="6" spans="1:33" ht="50" customHeight="1">
      <c r="B6" s="79"/>
      <c r="C6" s="31" t="s">
        <v>50</v>
      </c>
      <c r="D6" s="31" t="s">
        <v>46</v>
      </c>
      <c r="E6" s="31" t="s">
        <v>47</v>
      </c>
      <c r="F6" s="31" t="s">
        <v>48</v>
      </c>
      <c r="G6" s="31" t="s">
        <v>49</v>
      </c>
      <c r="H6" s="31" t="s">
        <v>43</v>
      </c>
      <c r="I6" s="31" t="s">
        <v>44</v>
      </c>
      <c r="J6" s="31" t="s">
        <v>52</v>
      </c>
      <c r="K6" s="31" t="s">
        <v>110</v>
      </c>
      <c r="L6" s="31" t="s">
        <v>109</v>
      </c>
      <c r="M6" s="31" t="s">
        <v>105</v>
      </c>
      <c r="N6" s="31" t="s">
        <v>107</v>
      </c>
      <c r="O6" s="31" t="s">
        <v>100</v>
      </c>
      <c r="P6" s="31" t="s">
        <v>51</v>
      </c>
      <c r="Q6" s="31" t="s">
        <v>103</v>
      </c>
      <c r="R6" s="31" t="s">
        <v>59</v>
      </c>
      <c r="S6" s="31" t="s">
        <v>89</v>
      </c>
      <c r="T6" s="31" t="s">
        <v>75</v>
      </c>
      <c r="U6" s="31" t="s">
        <v>45</v>
      </c>
      <c r="V6" s="31" t="s">
        <v>83</v>
      </c>
      <c r="W6" s="31" t="s">
        <v>59</v>
      </c>
      <c r="X6" s="31" t="s">
        <v>81</v>
      </c>
      <c r="Y6" s="31" t="s">
        <v>76</v>
      </c>
      <c r="Z6" s="31" t="s">
        <v>79</v>
      </c>
      <c r="AA6" s="31" t="s">
        <v>30</v>
      </c>
      <c r="AB6" s="31" t="s">
        <v>78</v>
      </c>
      <c r="AC6" s="31" t="s">
        <v>82</v>
      </c>
      <c r="AD6" s="31" t="s">
        <v>87</v>
      </c>
      <c r="AE6" s="31" t="s">
        <v>65</v>
      </c>
      <c r="AF6" s="31" t="s">
        <v>111</v>
      </c>
      <c r="AG6" s="31" t="s">
        <v>53</v>
      </c>
    </row>
    <row r="7" spans="1:33">
      <c r="B7" s="79"/>
      <c r="C7" s="31" t="s">
        <v>38</v>
      </c>
      <c r="D7" s="31" t="s">
        <v>37</v>
      </c>
      <c r="E7" s="31" t="s">
        <v>36</v>
      </c>
      <c r="F7" s="31" t="s">
        <v>98</v>
      </c>
      <c r="G7" s="31" t="s">
        <v>90</v>
      </c>
      <c r="H7" s="31" t="s">
        <v>35</v>
      </c>
      <c r="I7" s="31" t="s">
        <v>34</v>
      </c>
      <c r="J7" s="31" t="s">
        <v>68</v>
      </c>
      <c r="K7" s="31" t="s">
        <v>92</v>
      </c>
      <c r="L7" s="31" t="s">
        <v>64</v>
      </c>
      <c r="M7" s="31" t="s">
        <v>40</v>
      </c>
      <c r="N7" s="31" t="s">
        <v>80</v>
      </c>
      <c r="O7" s="31" t="s">
        <v>97</v>
      </c>
      <c r="P7" s="31" t="s">
        <v>39</v>
      </c>
      <c r="Q7" s="31" t="s">
        <v>66</v>
      </c>
      <c r="R7" s="31" t="s">
        <v>74</v>
      </c>
      <c r="S7" s="31" t="s">
        <v>85</v>
      </c>
      <c r="T7" s="31" t="s">
        <v>70</v>
      </c>
      <c r="U7" s="31" t="s">
        <v>91</v>
      </c>
      <c r="V7" s="31" t="s">
        <v>95</v>
      </c>
      <c r="W7" s="31" t="s">
        <v>42</v>
      </c>
      <c r="X7" s="31" t="s">
        <v>99</v>
      </c>
      <c r="Y7" s="31" t="s">
        <v>88</v>
      </c>
      <c r="Z7" s="31" t="s">
        <v>102</v>
      </c>
      <c r="AA7" s="31" t="s">
        <v>67</v>
      </c>
      <c r="AB7" s="31" t="s">
        <v>33</v>
      </c>
      <c r="AC7" s="31" t="s">
        <v>61</v>
      </c>
      <c r="AD7" s="31" t="s">
        <v>69</v>
      </c>
      <c r="AE7" s="31" t="s">
        <v>93</v>
      </c>
      <c r="AF7" s="31" t="s">
        <v>106</v>
      </c>
      <c r="AG7" s="31" t="s">
        <v>41</v>
      </c>
    </row>
    <row r="8" spans="1:33">
      <c r="A8" s="60" t="s">
        <v>132</v>
      </c>
    </row>
    <row r="9" spans="1:33">
      <c r="A9" s="47" t="s">
        <v>63</v>
      </c>
      <c r="B9" s="59">
        <v>1005</v>
      </c>
      <c r="C9" s="26">
        <v>493</v>
      </c>
      <c r="D9" s="41">
        <v>512</v>
      </c>
      <c r="E9" s="26">
        <v>319</v>
      </c>
      <c r="F9" s="27">
        <v>396</v>
      </c>
      <c r="G9" s="41">
        <v>290</v>
      </c>
      <c r="H9" s="26">
        <v>242</v>
      </c>
      <c r="I9" s="27">
        <v>185</v>
      </c>
      <c r="J9" s="27">
        <v>138</v>
      </c>
      <c r="K9" s="27">
        <v>258</v>
      </c>
      <c r="L9" s="41">
        <v>181</v>
      </c>
      <c r="M9" s="26">
        <v>303</v>
      </c>
      <c r="N9" s="27">
        <v>164</v>
      </c>
      <c r="O9" s="27">
        <v>199</v>
      </c>
      <c r="P9" s="27">
        <v>177</v>
      </c>
      <c r="Q9" s="27">
        <v>141</v>
      </c>
      <c r="R9" s="41">
        <v>20</v>
      </c>
      <c r="S9" s="26">
        <v>179</v>
      </c>
      <c r="T9" s="27">
        <v>316</v>
      </c>
      <c r="U9" s="27">
        <v>335</v>
      </c>
      <c r="V9" s="27">
        <v>164</v>
      </c>
      <c r="W9" s="41">
        <v>11</v>
      </c>
      <c r="X9" s="26">
        <v>128</v>
      </c>
      <c r="Y9" s="27">
        <v>368</v>
      </c>
      <c r="Z9" s="27">
        <v>307</v>
      </c>
      <c r="AA9" s="41">
        <v>202</v>
      </c>
      <c r="AB9" s="26">
        <v>206</v>
      </c>
      <c r="AC9" s="27">
        <v>109</v>
      </c>
      <c r="AD9" s="27">
        <v>285</v>
      </c>
      <c r="AE9" s="27">
        <v>230</v>
      </c>
      <c r="AF9" s="27">
        <v>48</v>
      </c>
      <c r="AG9" s="65">
        <v>127</v>
      </c>
    </row>
    <row r="10" spans="1:33">
      <c r="A10" s="36" t="s">
        <v>108</v>
      </c>
      <c r="B10" s="55">
        <v>0.90859999999999996</v>
      </c>
      <c r="C10" s="35">
        <v>0.90400000000000003</v>
      </c>
      <c r="D10" s="32">
        <v>0.91300000000000003</v>
      </c>
      <c r="E10" s="68">
        <v>0.84809999999999997</v>
      </c>
      <c r="F10" s="39">
        <v>0.93620000000000003</v>
      </c>
      <c r="G10" s="32">
        <v>0.93759999999999999</v>
      </c>
      <c r="H10" s="35">
        <v>0.90239999999999998</v>
      </c>
      <c r="I10" s="39">
        <v>0.87860000000000005</v>
      </c>
      <c r="J10" s="39">
        <v>0.90459999999999996</v>
      </c>
      <c r="K10" s="39">
        <v>0.93820000000000003</v>
      </c>
      <c r="L10" s="32">
        <v>0.90859999999999996</v>
      </c>
      <c r="M10" s="35">
        <v>0.86990000000000001</v>
      </c>
      <c r="N10" s="39">
        <v>0.89970000000000006</v>
      </c>
      <c r="O10" s="39">
        <v>0.93620000000000003</v>
      </c>
      <c r="P10" s="39">
        <v>0.93459999999999999</v>
      </c>
      <c r="Q10" s="70">
        <v>0.96009999999999995</v>
      </c>
      <c r="R10" s="32">
        <v>0.70469999999999999</v>
      </c>
      <c r="S10" s="35">
        <v>0.91039999999999999</v>
      </c>
      <c r="T10" s="39">
        <v>0.90939999999999999</v>
      </c>
      <c r="U10" s="39">
        <v>0.90469999999999995</v>
      </c>
      <c r="V10" s="39">
        <v>0.93899999999999995</v>
      </c>
      <c r="W10" s="32">
        <v>0.53269999999999995</v>
      </c>
      <c r="X10" s="35">
        <v>0.86670000000000003</v>
      </c>
      <c r="Y10" s="39">
        <v>0.9234</v>
      </c>
      <c r="Z10" s="39">
        <v>0.93179999999999996</v>
      </c>
      <c r="AA10" s="32">
        <v>0.87309999999999999</v>
      </c>
      <c r="AB10" s="35">
        <v>0.92169999999999996</v>
      </c>
      <c r="AC10" s="39">
        <v>0.84389999999999998</v>
      </c>
      <c r="AD10" s="39">
        <v>0.91369999999999996</v>
      </c>
      <c r="AE10" s="39">
        <v>0.92920000000000003</v>
      </c>
      <c r="AF10" s="39">
        <v>0.95899999999999996</v>
      </c>
      <c r="AG10" s="38">
        <v>0.87560000000000004</v>
      </c>
    </row>
    <row r="11" spans="1:33">
      <c r="A11" s="36"/>
      <c r="B11" s="58"/>
      <c r="C11" s="37"/>
      <c r="D11" s="40"/>
      <c r="E11" s="37"/>
      <c r="F11" s="30" t="s">
        <v>36</v>
      </c>
      <c r="G11" s="40" t="s">
        <v>36</v>
      </c>
      <c r="H11" s="37"/>
      <c r="I11" s="30"/>
      <c r="J11" s="30"/>
      <c r="K11" s="30" t="s">
        <v>34</v>
      </c>
      <c r="L11" s="40"/>
      <c r="M11" s="37"/>
      <c r="N11" s="30"/>
      <c r="O11" s="30" t="s">
        <v>40</v>
      </c>
      <c r="P11" s="30" t="s">
        <v>40</v>
      </c>
      <c r="Q11" s="30" t="s">
        <v>116</v>
      </c>
      <c r="R11" s="40" t="s">
        <v>73</v>
      </c>
      <c r="S11" s="37"/>
      <c r="T11" s="30"/>
      <c r="U11" s="30"/>
      <c r="V11" s="30"/>
      <c r="W11" s="40" t="s">
        <v>73</v>
      </c>
      <c r="X11" s="37"/>
      <c r="Y11" s="30"/>
      <c r="Z11" s="30" t="s">
        <v>112</v>
      </c>
      <c r="AA11" s="40"/>
      <c r="AB11" s="37" t="s">
        <v>61</v>
      </c>
      <c r="AC11" s="30"/>
      <c r="AD11" s="30" t="s">
        <v>61</v>
      </c>
      <c r="AE11" s="30" t="s">
        <v>61</v>
      </c>
      <c r="AF11" s="30" t="s">
        <v>115</v>
      </c>
      <c r="AG11" s="53"/>
    </row>
    <row r="12" spans="1:33">
      <c r="A12" s="36" t="s">
        <v>84</v>
      </c>
      <c r="B12" s="64">
        <v>6.5000000000000002E-2</v>
      </c>
      <c r="C12" s="42">
        <v>6.4100000000000004E-2</v>
      </c>
      <c r="D12" s="49">
        <v>6.59E-2</v>
      </c>
      <c r="E12" s="72">
        <v>0.1053</v>
      </c>
      <c r="F12" s="73">
        <v>3.9399999999999998E-2</v>
      </c>
      <c r="G12" s="49">
        <v>5.57E-2</v>
      </c>
      <c r="H12" s="42">
        <v>8.0699999999999994E-2</v>
      </c>
      <c r="I12" s="29">
        <v>9.4700000000000006E-2</v>
      </c>
      <c r="J12" s="29">
        <v>4.7699999999999999E-2</v>
      </c>
      <c r="K12" s="29">
        <v>4.2500000000000003E-2</v>
      </c>
      <c r="L12" s="49">
        <v>5.91E-2</v>
      </c>
      <c r="M12" s="42">
        <v>9.4600000000000004E-2</v>
      </c>
      <c r="N12" s="29">
        <v>7.6600000000000001E-2</v>
      </c>
      <c r="O12" s="73">
        <v>2.98E-2</v>
      </c>
      <c r="P12" s="29">
        <v>5.9799999999999999E-2</v>
      </c>
      <c r="Q12" s="29">
        <v>3.9899999999999998E-2</v>
      </c>
      <c r="R12" s="49">
        <v>9.7100000000000006E-2</v>
      </c>
      <c r="S12" s="42">
        <v>7.3499999999999996E-2</v>
      </c>
      <c r="T12" s="29">
        <v>6.8699999999999997E-2</v>
      </c>
      <c r="U12" s="29">
        <v>6.3399999999999998E-2</v>
      </c>
      <c r="V12" s="29">
        <v>4.9399999999999999E-2</v>
      </c>
      <c r="W12" s="49">
        <v>0.10290000000000001</v>
      </c>
      <c r="X12" s="42">
        <v>0.1179</v>
      </c>
      <c r="Y12" s="29">
        <v>5.5300000000000002E-2</v>
      </c>
      <c r="Z12" s="29">
        <v>5.4199999999999998E-2</v>
      </c>
      <c r="AA12" s="49">
        <v>6.59E-2</v>
      </c>
      <c r="AB12" s="42">
        <v>5.8500000000000003E-2</v>
      </c>
      <c r="AC12" s="29">
        <v>0.111</v>
      </c>
      <c r="AD12" s="29">
        <v>6.6299999999999998E-2</v>
      </c>
      <c r="AE12" s="29">
        <v>4.9000000000000002E-2</v>
      </c>
      <c r="AF12" s="29">
        <v>4.1000000000000002E-2</v>
      </c>
      <c r="AG12" s="28">
        <v>7.1400000000000005E-2</v>
      </c>
    </row>
    <row r="13" spans="1:33">
      <c r="A13" s="36"/>
      <c r="B13" s="61"/>
      <c r="C13" s="48"/>
      <c r="D13" s="50"/>
      <c r="E13" s="48" t="s">
        <v>104</v>
      </c>
      <c r="F13" s="34"/>
      <c r="G13" s="50"/>
      <c r="H13" s="48"/>
      <c r="I13" s="34" t="s">
        <v>92</v>
      </c>
      <c r="J13" s="34"/>
      <c r="K13" s="34"/>
      <c r="L13" s="50"/>
      <c r="M13" s="48" t="s">
        <v>71</v>
      </c>
      <c r="N13" s="34" t="s">
        <v>97</v>
      </c>
      <c r="O13" s="34"/>
      <c r="P13" s="34"/>
      <c r="Q13" s="34"/>
      <c r="R13" s="50" t="s">
        <v>73</v>
      </c>
      <c r="S13" s="48"/>
      <c r="T13" s="34"/>
      <c r="U13" s="34"/>
      <c r="V13" s="34"/>
      <c r="W13" s="50" t="s">
        <v>73</v>
      </c>
      <c r="X13" s="48" t="s">
        <v>113</v>
      </c>
      <c r="Y13" s="34"/>
      <c r="Z13" s="34"/>
      <c r="AA13" s="50"/>
      <c r="AB13" s="48"/>
      <c r="AC13" s="34" t="s">
        <v>93</v>
      </c>
      <c r="AD13" s="34"/>
      <c r="AE13" s="34"/>
      <c r="AF13" s="34" t="s">
        <v>62</v>
      </c>
      <c r="AG13" s="56"/>
    </row>
    <row r="14" spans="1:33">
      <c r="A14" s="36" t="s">
        <v>59</v>
      </c>
      <c r="B14" s="55">
        <v>2.63E-2</v>
      </c>
      <c r="C14" s="35">
        <v>3.1800000000000002E-2</v>
      </c>
      <c r="D14" s="32">
        <v>2.1000000000000001E-2</v>
      </c>
      <c r="E14" s="35">
        <v>4.6600000000000003E-2</v>
      </c>
      <c r="F14" s="39">
        <v>2.4400000000000002E-2</v>
      </c>
      <c r="G14" s="67">
        <v>6.7000000000000002E-3</v>
      </c>
      <c r="H14" s="35">
        <v>1.6899999999999998E-2</v>
      </c>
      <c r="I14" s="39">
        <v>2.6700000000000002E-2</v>
      </c>
      <c r="J14" s="39">
        <v>4.7699999999999999E-2</v>
      </c>
      <c r="K14" s="39">
        <v>1.9300000000000001E-2</v>
      </c>
      <c r="L14" s="32">
        <v>3.2300000000000002E-2</v>
      </c>
      <c r="M14" s="35">
        <v>3.56E-2</v>
      </c>
      <c r="N14" s="39">
        <v>2.3699999999999999E-2</v>
      </c>
      <c r="O14" s="39">
        <v>3.4000000000000002E-2</v>
      </c>
      <c r="P14" s="69">
        <v>5.5999999999999999E-3</v>
      </c>
      <c r="Q14" s="77" t="s">
        <v>114</v>
      </c>
      <c r="R14" s="32">
        <v>0.19819999999999999</v>
      </c>
      <c r="S14" s="35">
        <v>1.61E-2</v>
      </c>
      <c r="T14" s="39">
        <v>2.1899999999999999E-2</v>
      </c>
      <c r="U14" s="39">
        <v>3.1899999999999998E-2</v>
      </c>
      <c r="V14" s="39">
        <v>1.1599999999999999E-2</v>
      </c>
      <c r="W14" s="32">
        <v>0.3644</v>
      </c>
      <c r="X14" s="35">
        <v>1.54E-2</v>
      </c>
      <c r="Y14" s="39">
        <v>2.1299999999999999E-2</v>
      </c>
      <c r="Z14" s="39">
        <v>1.4E-2</v>
      </c>
      <c r="AA14" s="75">
        <v>6.0999999999999999E-2</v>
      </c>
      <c r="AB14" s="35">
        <v>1.9800000000000002E-2</v>
      </c>
      <c r="AC14" s="39">
        <v>4.5199999999999997E-2</v>
      </c>
      <c r="AD14" s="39">
        <v>0.02</v>
      </c>
      <c r="AE14" s="39">
        <v>2.18E-2</v>
      </c>
      <c r="AF14" s="30" t="s">
        <v>114</v>
      </c>
      <c r="AG14" s="38">
        <v>5.2999999999999999E-2</v>
      </c>
    </row>
    <row r="15" spans="1:33">
      <c r="A15" s="36"/>
      <c r="B15" s="58"/>
      <c r="C15" s="37"/>
      <c r="D15" s="40"/>
      <c r="E15" s="37" t="s">
        <v>90</v>
      </c>
      <c r="F15" s="30"/>
      <c r="G15" s="40"/>
      <c r="H15" s="37"/>
      <c r="I15" s="30"/>
      <c r="J15" s="30"/>
      <c r="K15" s="30"/>
      <c r="L15" s="40"/>
      <c r="M15" s="37" t="s">
        <v>94</v>
      </c>
      <c r="N15" s="30"/>
      <c r="O15" s="30" t="s">
        <v>66</v>
      </c>
      <c r="P15" s="30"/>
      <c r="Q15" s="30"/>
      <c r="R15" s="40" t="s">
        <v>73</v>
      </c>
      <c r="S15" s="37"/>
      <c r="T15" s="30"/>
      <c r="U15" s="30"/>
      <c r="V15" s="30"/>
      <c r="W15" s="40" t="s">
        <v>73</v>
      </c>
      <c r="X15" s="37"/>
      <c r="Y15" s="30"/>
      <c r="Z15" s="30"/>
      <c r="AA15" s="40" t="s">
        <v>113</v>
      </c>
      <c r="AB15" s="37"/>
      <c r="AC15" s="30"/>
      <c r="AD15" s="30"/>
      <c r="AE15" s="30"/>
      <c r="AF15" s="30" t="s">
        <v>62</v>
      </c>
      <c r="AG15" s="53"/>
    </row>
    <row r="16" spans="1:33">
      <c r="A16" s="36" t="s">
        <v>77</v>
      </c>
      <c r="B16" s="54">
        <v>1</v>
      </c>
      <c r="C16" s="51">
        <v>1</v>
      </c>
      <c r="D16" s="33">
        <v>1</v>
      </c>
      <c r="E16" s="51">
        <v>1</v>
      </c>
      <c r="F16" s="43">
        <v>1</v>
      </c>
      <c r="G16" s="33">
        <v>1</v>
      </c>
      <c r="H16" s="51">
        <v>1</v>
      </c>
      <c r="I16" s="43">
        <v>1</v>
      </c>
      <c r="J16" s="43">
        <v>1</v>
      </c>
      <c r="K16" s="43">
        <v>1</v>
      </c>
      <c r="L16" s="33">
        <v>1</v>
      </c>
      <c r="M16" s="51">
        <v>1</v>
      </c>
      <c r="N16" s="43">
        <v>1</v>
      </c>
      <c r="O16" s="43">
        <v>1</v>
      </c>
      <c r="P16" s="43">
        <v>1</v>
      </c>
      <c r="Q16" s="43">
        <v>1</v>
      </c>
      <c r="R16" s="33">
        <v>1</v>
      </c>
      <c r="S16" s="51">
        <v>1</v>
      </c>
      <c r="T16" s="43">
        <v>1</v>
      </c>
      <c r="U16" s="43">
        <v>1</v>
      </c>
      <c r="V16" s="43">
        <v>1</v>
      </c>
      <c r="W16" s="33">
        <v>1</v>
      </c>
      <c r="X16" s="51">
        <v>1</v>
      </c>
      <c r="Y16" s="43">
        <v>1</v>
      </c>
      <c r="Z16" s="43">
        <v>1</v>
      </c>
      <c r="AA16" s="33">
        <v>1</v>
      </c>
      <c r="AB16" s="51">
        <v>1</v>
      </c>
      <c r="AC16" s="43">
        <v>1</v>
      </c>
      <c r="AD16" s="43">
        <v>1</v>
      </c>
      <c r="AE16" s="43">
        <v>1</v>
      </c>
      <c r="AF16" s="43">
        <v>1</v>
      </c>
      <c r="AG16" s="63">
        <v>1</v>
      </c>
    </row>
    <row r="17" spans="1:33">
      <c r="A17" s="36"/>
      <c r="B17" s="57"/>
      <c r="C17" s="45"/>
      <c r="D17" s="46"/>
      <c r="E17" s="45"/>
      <c r="F17" s="44"/>
      <c r="G17" s="46"/>
      <c r="H17" s="45"/>
      <c r="I17" s="44"/>
      <c r="J17" s="44"/>
      <c r="K17" s="44"/>
      <c r="L17" s="46"/>
      <c r="M17" s="45"/>
      <c r="N17" s="44"/>
      <c r="O17" s="44"/>
      <c r="P17" s="44"/>
      <c r="Q17" s="44"/>
      <c r="R17" s="46"/>
      <c r="S17" s="45"/>
      <c r="T17" s="44"/>
      <c r="U17" s="44"/>
      <c r="V17" s="44"/>
      <c r="W17" s="46"/>
      <c r="X17" s="45"/>
      <c r="Y17" s="44"/>
      <c r="Z17" s="44"/>
      <c r="AA17" s="46"/>
      <c r="AB17" s="45"/>
      <c r="AC17" s="44"/>
      <c r="AD17" s="44"/>
      <c r="AE17" s="44"/>
      <c r="AF17" s="44"/>
      <c r="AG17" s="52"/>
    </row>
    <row r="20" spans="1:33">
      <c r="B20" s="62" t="s">
        <v>96</v>
      </c>
    </row>
  </sheetData>
  <mergeCells count="8">
    <mergeCell ref="B5:B7"/>
    <mergeCell ref="H5:L5"/>
    <mergeCell ref="AB5:AG5"/>
    <mergeCell ref="C5:D5"/>
    <mergeCell ref="S5:W5"/>
    <mergeCell ref="E5:G5"/>
    <mergeCell ref="X5:AA5"/>
    <mergeCell ref="M5:R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AG20"/>
  <sheetViews>
    <sheetView showGridLines="0" tabSelected="1" workbookViewId="0">
      <pane xSplit="2" ySplit="7" topLeftCell="C8" activePane="bottomRight" state="frozen"/>
      <selection pane="topRight"/>
      <selection pane="bottomLeft"/>
      <selection pane="bottomRight" activeCell="B10" sqref="B10"/>
    </sheetView>
  </sheetViews>
  <sheetFormatPr baseColWidth="10" defaultColWidth="10.6640625" defaultRowHeight="12" x14ac:dyDescent="0"/>
  <cols>
    <col min="1" max="1" width="40.6640625" style="2" customWidth="1"/>
  </cols>
  <sheetData>
    <row r="1" spans="1:33" ht="17">
      <c r="A1" s="18"/>
    </row>
    <row r="2" spans="1:33" ht="15">
      <c r="A2" s="19"/>
      <c r="B2" s="21"/>
    </row>
    <row r="3" spans="1:33">
      <c r="A3" s="20"/>
    </row>
    <row r="4" spans="1:33">
      <c r="A4" s="20" t="s">
        <v>86</v>
      </c>
    </row>
    <row r="5" spans="1:33" ht="33.75" customHeight="1">
      <c r="B5" s="78" t="s">
        <v>56</v>
      </c>
      <c r="C5" s="80" t="s">
        <v>55</v>
      </c>
      <c r="D5" s="82" t="s">
        <v>55</v>
      </c>
      <c r="E5" s="80" t="s">
        <v>54</v>
      </c>
      <c r="F5" s="81" t="s">
        <v>54</v>
      </c>
      <c r="G5" s="82" t="s">
        <v>54</v>
      </c>
      <c r="H5" s="80" t="s">
        <v>32</v>
      </c>
      <c r="I5" s="81" t="s">
        <v>32</v>
      </c>
      <c r="J5" s="81" t="s">
        <v>32</v>
      </c>
      <c r="K5" s="81" t="s">
        <v>32</v>
      </c>
      <c r="L5" s="82" t="s">
        <v>32</v>
      </c>
      <c r="M5" s="80" t="s">
        <v>58</v>
      </c>
      <c r="N5" s="81" t="s">
        <v>58</v>
      </c>
      <c r="O5" s="81" t="s">
        <v>58</v>
      </c>
      <c r="P5" s="81" t="s">
        <v>58</v>
      </c>
      <c r="Q5" s="81" t="s">
        <v>58</v>
      </c>
      <c r="R5" s="82" t="s">
        <v>58</v>
      </c>
      <c r="S5" s="80" t="s">
        <v>31</v>
      </c>
      <c r="T5" s="81" t="s">
        <v>31</v>
      </c>
      <c r="U5" s="81" t="s">
        <v>31</v>
      </c>
      <c r="V5" s="81" t="s">
        <v>31</v>
      </c>
      <c r="W5" s="82" t="s">
        <v>31</v>
      </c>
      <c r="X5" s="80" t="s">
        <v>57</v>
      </c>
      <c r="Y5" s="81" t="s">
        <v>57</v>
      </c>
      <c r="Z5" s="81" t="s">
        <v>57</v>
      </c>
      <c r="AA5" s="82" t="s">
        <v>57</v>
      </c>
      <c r="AB5" s="80" t="s">
        <v>60</v>
      </c>
      <c r="AC5" s="81" t="s">
        <v>60</v>
      </c>
      <c r="AD5" s="81" t="s">
        <v>60</v>
      </c>
      <c r="AE5" s="81" t="s">
        <v>60</v>
      </c>
      <c r="AF5" s="81" t="s">
        <v>60</v>
      </c>
      <c r="AG5" s="82" t="s">
        <v>60</v>
      </c>
    </row>
    <row r="6" spans="1:33" ht="50" customHeight="1">
      <c r="B6" s="79"/>
      <c r="C6" s="31" t="s">
        <v>50</v>
      </c>
      <c r="D6" s="31" t="s">
        <v>46</v>
      </c>
      <c r="E6" s="31" t="s">
        <v>47</v>
      </c>
      <c r="F6" s="31" t="s">
        <v>48</v>
      </c>
      <c r="G6" s="31" t="s">
        <v>49</v>
      </c>
      <c r="H6" s="31" t="s">
        <v>43</v>
      </c>
      <c r="I6" s="31" t="s">
        <v>44</v>
      </c>
      <c r="J6" s="31" t="s">
        <v>52</v>
      </c>
      <c r="K6" s="31" t="s">
        <v>110</v>
      </c>
      <c r="L6" s="31" t="s">
        <v>109</v>
      </c>
      <c r="M6" s="31" t="s">
        <v>105</v>
      </c>
      <c r="N6" s="31" t="s">
        <v>107</v>
      </c>
      <c r="O6" s="31" t="s">
        <v>100</v>
      </c>
      <c r="P6" s="31" t="s">
        <v>51</v>
      </c>
      <c r="Q6" s="31" t="s">
        <v>103</v>
      </c>
      <c r="R6" s="31" t="s">
        <v>59</v>
      </c>
      <c r="S6" s="31" t="s">
        <v>89</v>
      </c>
      <c r="T6" s="31" t="s">
        <v>75</v>
      </c>
      <c r="U6" s="31" t="s">
        <v>45</v>
      </c>
      <c r="V6" s="31" t="s">
        <v>83</v>
      </c>
      <c r="W6" s="31" t="s">
        <v>59</v>
      </c>
      <c r="X6" s="31" t="s">
        <v>81</v>
      </c>
      <c r="Y6" s="31" t="s">
        <v>76</v>
      </c>
      <c r="Z6" s="31" t="s">
        <v>79</v>
      </c>
      <c r="AA6" s="31" t="s">
        <v>30</v>
      </c>
      <c r="AB6" s="31" t="s">
        <v>78</v>
      </c>
      <c r="AC6" s="31" t="s">
        <v>82</v>
      </c>
      <c r="AD6" s="31" t="s">
        <v>87</v>
      </c>
      <c r="AE6" s="31" t="s">
        <v>65</v>
      </c>
      <c r="AF6" s="31" t="s">
        <v>111</v>
      </c>
      <c r="AG6" s="31" t="s">
        <v>53</v>
      </c>
    </row>
    <row r="7" spans="1:33">
      <c r="B7" s="79"/>
      <c r="C7" s="31" t="s">
        <v>38</v>
      </c>
      <c r="D7" s="31" t="s">
        <v>37</v>
      </c>
      <c r="E7" s="31" t="s">
        <v>36</v>
      </c>
      <c r="F7" s="31" t="s">
        <v>98</v>
      </c>
      <c r="G7" s="31" t="s">
        <v>90</v>
      </c>
      <c r="H7" s="31" t="s">
        <v>35</v>
      </c>
      <c r="I7" s="31" t="s">
        <v>34</v>
      </c>
      <c r="J7" s="31" t="s">
        <v>68</v>
      </c>
      <c r="K7" s="31" t="s">
        <v>92</v>
      </c>
      <c r="L7" s="31" t="s">
        <v>64</v>
      </c>
      <c r="M7" s="31" t="s">
        <v>40</v>
      </c>
      <c r="N7" s="31" t="s">
        <v>80</v>
      </c>
      <c r="O7" s="31" t="s">
        <v>97</v>
      </c>
      <c r="P7" s="31" t="s">
        <v>39</v>
      </c>
      <c r="Q7" s="31" t="s">
        <v>66</v>
      </c>
      <c r="R7" s="31" t="s">
        <v>74</v>
      </c>
      <c r="S7" s="31" t="s">
        <v>85</v>
      </c>
      <c r="T7" s="31" t="s">
        <v>70</v>
      </c>
      <c r="U7" s="31" t="s">
        <v>91</v>
      </c>
      <c r="V7" s="31" t="s">
        <v>95</v>
      </c>
      <c r="W7" s="31" t="s">
        <v>42</v>
      </c>
      <c r="X7" s="31" t="s">
        <v>99</v>
      </c>
      <c r="Y7" s="31" t="s">
        <v>88</v>
      </c>
      <c r="Z7" s="31" t="s">
        <v>102</v>
      </c>
      <c r="AA7" s="31" t="s">
        <v>67</v>
      </c>
      <c r="AB7" s="31" t="s">
        <v>33</v>
      </c>
      <c r="AC7" s="31" t="s">
        <v>61</v>
      </c>
      <c r="AD7" s="31" t="s">
        <v>69</v>
      </c>
      <c r="AE7" s="31" t="s">
        <v>93</v>
      </c>
      <c r="AF7" s="31" t="s">
        <v>106</v>
      </c>
      <c r="AG7" s="31" t="s">
        <v>41</v>
      </c>
    </row>
    <row r="8" spans="1:33" ht="20">
      <c r="A8" s="60" t="s">
        <v>139</v>
      </c>
    </row>
    <row r="9" spans="1:33">
      <c r="A9" s="47" t="s">
        <v>133</v>
      </c>
      <c r="B9" s="59">
        <v>962</v>
      </c>
      <c r="C9" s="26">
        <v>472</v>
      </c>
      <c r="D9" s="41">
        <v>489</v>
      </c>
      <c r="E9" s="26">
        <v>292</v>
      </c>
      <c r="F9" s="27">
        <v>386</v>
      </c>
      <c r="G9" s="41">
        <v>284</v>
      </c>
      <c r="H9" s="26">
        <v>231</v>
      </c>
      <c r="I9" s="27">
        <v>174</v>
      </c>
      <c r="J9" s="27">
        <v>130</v>
      </c>
      <c r="K9" s="27">
        <v>253</v>
      </c>
      <c r="L9" s="41">
        <v>173</v>
      </c>
      <c r="M9" s="26">
        <v>286</v>
      </c>
      <c r="N9" s="27">
        <v>153</v>
      </c>
      <c r="O9" s="27">
        <v>194</v>
      </c>
      <c r="P9" s="27">
        <v>174</v>
      </c>
      <c r="Q9" s="27">
        <v>138</v>
      </c>
      <c r="R9" s="41">
        <v>16</v>
      </c>
      <c r="S9" s="26">
        <v>174</v>
      </c>
      <c r="T9" s="27">
        <v>305</v>
      </c>
      <c r="U9" s="27">
        <v>322</v>
      </c>
      <c r="V9" s="27">
        <v>155</v>
      </c>
      <c r="W9" s="41">
        <v>5</v>
      </c>
      <c r="X9" s="26">
        <v>123</v>
      </c>
      <c r="Y9" s="27">
        <v>354</v>
      </c>
      <c r="Z9" s="27">
        <v>298</v>
      </c>
      <c r="AA9" s="41">
        <v>186</v>
      </c>
      <c r="AB9" s="26">
        <v>196</v>
      </c>
      <c r="AC9" s="27">
        <v>103</v>
      </c>
      <c r="AD9" s="27">
        <v>279</v>
      </c>
      <c r="AE9" s="27">
        <v>220</v>
      </c>
      <c r="AF9" s="27">
        <v>47</v>
      </c>
      <c r="AG9" s="65">
        <v>116</v>
      </c>
    </row>
    <row r="10" spans="1:33">
      <c r="A10" s="36" t="s">
        <v>108</v>
      </c>
      <c r="B10" s="55">
        <v>0.77480000000000004</v>
      </c>
      <c r="C10" s="35">
        <v>0.77790000000000004</v>
      </c>
      <c r="D10" s="32">
        <v>0.77170000000000005</v>
      </c>
      <c r="E10" s="68">
        <v>0.63800000000000001</v>
      </c>
      <c r="F10" s="39">
        <v>0.80010000000000003</v>
      </c>
      <c r="G10" s="75">
        <v>0.88090000000000002</v>
      </c>
      <c r="H10" s="68">
        <v>0.71040000000000003</v>
      </c>
      <c r="I10" s="70">
        <v>0.85260000000000002</v>
      </c>
      <c r="J10" s="39">
        <v>0.77380000000000004</v>
      </c>
      <c r="K10" s="39">
        <v>0.75529999999999997</v>
      </c>
      <c r="L10" s="32">
        <v>0.81179999999999997</v>
      </c>
      <c r="M10" s="68">
        <v>0.65759999999999996</v>
      </c>
      <c r="N10" s="39">
        <v>0.74539999999999995</v>
      </c>
      <c r="O10" s="39">
        <v>0.80959999999999999</v>
      </c>
      <c r="P10" s="70">
        <v>0.87519999999999998</v>
      </c>
      <c r="Q10" s="70">
        <v>0.88739999999999997</v>
      </c>
      <c r="R10" s="32">
        <v>0.66100000000000003</v>
      </c>
      <c r="S10" s="68">
        <v>0.67479999999999996</v>
      </c>
      <c r="T10" s="39">
        <v>0.79859999999999998</v>
      </c>
      <c r="U10" s="39">
        <v>0.77800000000000002</v>
      </c>
      <c r="V10" s="39">
        <v>0.8266</v>
      </c>
      <c r="W10" s="32">
        <v>1</v>
      </c>
      <c r="X10" s="68">
        <v>0.62809999999999999</v>
      </c>
      <c r="Y10" s="39">
        <v>0.8075</v>
      </c>
      <c r="Z10" s="39">
        <v>0.79710000000000003</v>
      </c>
      <c r="AA10" s="32">
        <v>0.77329999999999999</v>
      </c>
      <c r="AB10" s="66">
        <v>0.84209999999999996</v>
      </c>
      <c r="AC10" s="69">
        <v>0.6028</v>
      </c>
      <c r="AD10" s="39">
        <v>0.75570000000000004</v>
      </c>
      <c r="AE10" s="39">
        <v>0.81430000000000002</v>
      </c>
      <c r="AF10" s="39">
        <v>0.76170000000000004</v>
      </c>
      <c r="AG10" s="38">
        <v>0.79039999999999999</v>
      </c>
    </row>
    <row r="11" spans="1:33">
      <c r="A11" s="36"/>
      <c r="B11" s="58"/>
      <c r="C11" s="37"/>
      <c r="D11" s="40"/>
      <c r="E11" s="37"/>
      <c r="F11" s="30" t="s">
        <v>36</v>
      </c>
      <c r="G11" s="40" t="s">
        <v>118</v>
      </c>
      <c r="H11" s="37"/>
      <c r="I11" s="30" t="s">
        <v>134</v>
      </c>
      <c r="J11" s="30"/>
      <c r="K11" s="30"/>
      <c r="L11" s="40" t="s">
        <v>35</v>
      </c>
      <c r="M11" s="37"/>
      <c r="N11" s="30"/>
      <c r="O11" s="30" t="s">
        <v>40</v>
      </c>
      <c r="P11" s="30" t="s">
        <v>116</v>
      </c>
      <c r="Q11" s="30" t="s">
        <v>116</v>
      </c>
      <c r="R11" s="40" t="s">
        <v>73</v>
      </c>
      <c r="S11" s="37"/>
      <c r="T11" s="30" t="s">
        <v>85</v>
      </c>
      <c r="U11" s="30" t="s">
        <v>85</v>
      </c>
      <c r="V11" s="30" t="s">
        <v>85</v>
      </c>
      <c r="W11" s="40" t="s">
        <v>73</v>
      </c>
      <c r="X11" s="37"/>
      <c r="Y11" s="30" t="s">
        <v>99</v>
      </c>
      <c r="Z11" s="30" t="s">
        <v>99</v>
      </c>
      <c r="AA11" s="40" t="s">
        <v>99</v>
      </c>
      <c r="AB11" s="37" t="s">
        <v>117</v>
      </c>
      <c r="AC11" s="30" t="s">
        <v>62</v>
      </c>
      <c r="AD11" s="30" t="s">
        <v>61</v>
      </c>
      <c r="AE11" s="30" t="s">
        <v>61</v>
      </c>
      <c r="AF11" s="30" t="s">
        <v>62</v>
      </c>
      <c r="AG11" s="53" t="s">
        <v>61</v>
      </c>
    </row>
    <row r="12" spans="1:33">
      <c r="A12" s="36" t="s">
        <v>84</v>
      </c>
      <c r="B12" s="64">
        <v>0.1794</v>
      </c>
      <c r="C12" s="42">
        <v>0.1618</v>
      </c>
      <c r="D12" s="49">
        <v>0.19650000000000001</v>
      </c>
      <c r="E12" s="72">
        <v>0.25890000000000002</v>
      </c>
      <c r="F12" s="29">
        <v>0.1701</v>
      </c>
      <c r="G12" s="74">
        <v>0.1105</v>
      </c>
      <c r="H12" s="72">
        <v>0.254</v>
      </c>
      <c r="I12" s="29">
        <v>0.13189999999999999</v>
      </c>
      <c r="J12" s="29">
        <v>0.17829999999999999</v>
      </c>
      <c r="K12" s="29">
        <v>0.16339999999999999</v>
      </c>
      <c r="L12" s="49">
        <v>0.15179999999999999</v>
      </c>
      <c r="M12" s="72">
        <v>0.23810000000000001</v>
      </c>
      <c r="N12" s="29">
        <v>0.23019999999999999</v>
      </c>
      <c r="O12" s="29">
        <v>0.16439999999999999</v>
      </c>
      <c r="P12" s="73">
        <v>0.1002</v>
      </c>
      <c r="Q12" s="73">
        <v>0.11260000000000001</v>
      </c>
      <c r="R12" s="49">
        <v>0.26769999999999999</v>
      </c>
      <c r="S12" s="72">
        <v>0.27929999999999999</v>
      </c>
      <c r="T12" s="29">
        <v>0.1739</v>
      </c>
      <c r="U12" s="29">
        <v>0.14580000000000001</v>
      </c>
      <c r="V12" s="29">
        <v>0.1535</v>
      </c>
      <c r="W12" s="50" t="s">
        <v>114</v>
      </c>
      <c r="X12" s="72">
        <v>0.28270000000000001</v>
      </c>
      <c r="Y12" s="29">
        <v>0.1633</v>
      </c>
      <c r="Z12" s="29">
        <v>0.16289999999999999</v>
      </c>
      <c r="AA12" s="49">
        <v>0.16869999999999999</v>
      </c>
      <c r="AB12" s="42">
        <v>0.14530000000000001</v>
      </c>
      <c r="AC12" s="29">
        <v>0.26119999999999999</v>
      </c>
      <c r="AD12" s="29">
        <v>0.19139999999999999</v>
      </c>
      <c r="AE12" s="29">
        <v>0.15010000000000001</v>
      </c>
      <c r="AF12" s="29">
        <v>0.2167</v>
      </c>
      <c r="AG12" s="28">
        <v>0.17610000000000001</v>
      </c>
    </row>
    <row r="13" spans="1:33">
      <c r="A13" s="36"/>
      <c r="B13" s="61"/>
      <c r="C13" s="48"/>
      <c r="D13" s="50"/>
      <c r="E13" s="48" t="s">
        <v>104</v>
      </c>
      <c r="F13" s="34" t="s">
        <v>90</v>
      </c>
      <c r="G13" s="50"/>
      <c r="H13" s="48" t="s">
        <v>140</v>
      </c>
      <c r="I13" s="34"/>
      <c r="J13" s="34"/>
      <c r="K13" s="34"/>
      <c r="L13" s="50"/>
      <c r="M13" s="48" t="s">
        <v>94</v>
      </c>
      <c r="N13" s="34" t="s">
        <v>94</v>
      </c>
      <c r="O13" s="34"/>
      <c r="P13" s="34"/>
      <c r="Q13" s="34"/>
      <c r="R13" s="50" t="s">
        <v>73</v>
      </c>
      <c r="S13" s="48" t="s">
        <v>135</v>
      </c>
      <c r="T13" s="34"/>
      <c r="U13" s="34"/>
      <c r="V13" s="34"/>
      <c r="W13" s="50" t="s">
        <v>73</v>
      </c>
      <c r="X13" s="48" t="s">
        <v>137</v>
      </c>
      <c r="Y13" s="34"/>
      <c r="Z13" s="34"/>
      <c r="AA13" s="50"/>
      <c r="AB13" s="48"/>
      <c r="AC13" s="34" t="s">
        <v>138</v>
      </c>
      <c r="AD13" s="34"/>
      <c r="AE13" s="34"/>
      <c r="AF13" s="34" t="s">
        <v>62</v>
      </c>
      <c r="AG13" s="56"/>
    </row>
    <row r="14" spans="1:33">
      <c r="A14" s="36" t="s">
        <v>59</v>
      </c>
      <c r="B14" s="55">
        <v>4.58E-2</v>
      </c>
      <c r="C14" s="35">
        <v>6.0299999999999999E-2</v>
      </c>
      <c r="D14" s="32">
        <v>3.1800000000000002E-2</v>
      </c>
      <c r="E14" s="66">
        <v>0.1031</v>
      </c>
      <c r="F14" s="39">
        <v>2.9899999999999999E-2</v>
      </c>
      <c r="G14" s="67">
        <v>8.5000000000000006E-3</v>
      </c>
      <c r="H14" s="35">
        <v>3.56E-2</v>
      </c>
      <c r="I14" s="69">
        <v>1.55E-2</v>
      </c>
      <c r="J14" s="39">
        <v>4.7899999999999998E-2</v>
      </c>
      <c r="K14" s="39">
        <v>8.1199999999999994E-2</v>
      </c>
      <c r="L14" s="32">
        <v>3.6499999999999998E-2</v>
      </c>
      <c r="M14" s="66">
        <v>0.1043</v>
      </c>
      <c r="N14" s="39">
        <v>2.4500000000000001E-2</v>
      </c>
      <c r="O14" s="39">
        <v>2.5999999999999999E-2</v>
      </c>
      <c r="P14" s="39">
        <v>2.46E-2</v>
      </c>
      <c r="Q14" s="77" t="s">
        <v>114</v>
      </c>
      <c r="R14" s="32">
        <v>7.1300000000000002E-2</v>
      </c>
      <c r="S14" s="35">
        <v>4.5900000000000003E-2</v>
      </c>
      <c r="T14" s="39">
        <v>2.75E-2</v>
      </c>
      <c r="U14" s="39">
        <v>7.6200000000000004E-2</v>
      </c>
      <c r="V14" s="69">
        <v>1.9900000000000001E-2</v>
      </c>
      <c r="W14" s="40" t="s">
        <v>114</v>
      </c>
      <c r="X14" s="35">
        <v>8.9200000000000002E-2</v>
      </c>
      <c r="Y14" s="39">
        <v>2.93E-2</v>
      </c>
      <c r="Z14" s="39">
        <v>0.04</v>
      </c>
      <c r="AA14" s="32">
        <v>5.79E-2</v>
      </c>
      <c r="AB14" s="68">
        <v>1.26E-2</v>
      </c>
      <c r="AC14" s="70">
        <v>0.13600000000000001</v>
      </c>
      <c r="AD14" s="39">
        <v>5.2999999999999999E-2</v>
      </c>
      <c r="AE14" s="39">
        <v>3.56E-2</v>
      </c>
      <c r="AF14" s="39">
        <v>2.1499999999999998E-2</v>
      </c>
      <c r="AG14" s="38">
        <v>3.3500000000000002E-2</v>
      </c>
    </row>
    <row r="15" spans="1:33">
      <c r="A15" s="36"/>
      <c r="B15" s="58"/>
      <c r="C15" s="37" t="s">
        <v>37</v>
      </c>
      <c r="D15" s="40"/>
      <c r="E15" s="37" t="s">
        <v>104</v>
      </c>
      <c r="F15" s="30"/>
      <c r="G15" s="40"/>
      <c r="H15" s="37"/>
      <c r="I15" s="30"/>
      <c r="J15" s="30"/>
      <c r="K15" s="30" t="s">
        <v>72</v>
      </c>
      <c r="L15" s="40"/>
      <c r="M15" s="37" t="s">
        <v>119</v>
      </c>
      <c r="N15" s="30"/>
      <c r="O15" s="30"/>
      <c r="P15" s="30"/>
      <c r="Q15" s="30"/>
      <c r="R15" s="40" t="s">
        <v>73</v>
      </c>
      <c r="S15" s="37"/>
      <c r="T15" s="30"/>
      <c r="U15" s="30" t="s">
        <v>101</v>
      </c>
      <c r="V15" s="30"/>
      <c r="W15" s="40" t="s">
        <v>73</v>
      </c>
      <c r="X15" s="37" t="s">
        <v>113</v>
      </c>
      <c r="Y15" s="30"/>
      <c r="Z15" s="30"/>
      <c r="AA15" s="40"/>
      <c r="AB15" s="37"/>
      <c r="AC15" s="30" t="s">
        <v>136</v>
      </c>
      <c r="AD15" s="30" t="s">
        <v>33</v>
      </c>
      <c r="AE15" s="30"/>
      <c r="AF15" s="30" t="s">
        <v>62</v>
      </c>
      <c r="AG15" s="53"/>
    </row>
    <row r="16" spans="1:33">
      <c r="A16" s="36" t="s">
        <v>77</v>
      </c>
      <c r="B16" s="54">
        <v>1</v>
      </c>
      <c r="C16" s="51">
        <v>1</v>
      </c>
      <c r="D16" s="33">
        <v>1</v>
      </c>
      <c r="E16" s="51">
        <v>1</v>
      </c>
      <c r="F16" s="43">
        <v>1</v>
      </c>
      <c r="G16" s="33">
        <v>1</v>
      </c>
      <c r="H16" s="51">
        <v>1</v>
      </c>
      <c r="I16" s="43">
        <v>1</v>
      </c>
      <c r="J16" s="43">
        <v>1</v>
      </c>
      <c r="K16" s="43">
        <v>1</v>
      </c>
      <c r="L16" s="33">
        <v>1</v>
      </c>
      <c r="M16" s="51">
        <v>1</v>
      </c>
      <c r="N16" s="43">
        <v>1</v>
      </c>
      <c r="O16" s="43">
        <v>1</v>
      </c>
      <c r="P16" s="43">
        <v>1</v>
      </c>
      <c r="Q16" s="43">
        <v>1</v>
      </c>
      <c r="R16" s="33">
        <v>1</v>
      </c>
      <c r="S16" s="51">
        <v>1</v>
      </c>
      <c r="T16" s="43">
        <v>1</v>
      </c>
      <c r="U16" s="43">
        <v>1</v>
      </c>
      <c r="V16" s="43">
        <v>1</v>
      </c>
      <c r="W16" s="33">
        <v>1</v>
      </c>
      <c r="X16" s="51">
        <v>1</v>
      </c>
      <c r="Y16" s="43">
        <v>1</v>
      </c>
      <c r="Z16" s="43">
        <v>1</v>
      </c>
      <c r="AA16" s="33">
        <v>1</v>
      </c>
      <c r="AB16" s="51">
        <v>1</v>
      </c>
      <c r="AC16" s="43">
        <v>1</v>
      </c>
      <c r="AD16" s="43">
        <v>1</v>
      </c>
      <c r="AE16" s="43">
        <v>1</v>
      </c>
      <c r="AF16" s="43">
        <v>1</v>
      </c>
      <c r="AG16" s="63">
        <v>1</v>
      </c>
    </row>
    <row r="17" spans="1:33">
      <c r="A17" s="36"/>
      <c r="B17" s="57"/>
      <c r="C17" s="45"/>
      <c r="D17" s="46"/>
      <c r="E17" s="45"/>
      <c r="F17" s="44"/>
      <c r="G17" s="46"/>
      <c r="H17" s="45"/>
      <c r="I17" s="44"/>
      <c r="J17" s="44"/>
      <c r="K17" s="44"/>
      <c r="L17" s="46"/>
      <c r="M17" s="45"/>
      <c r="N17" s="44"/>
      <c r="O17" s="44"/>
      <c r="P17" s="44"/>
      <c r="Q17" s="44"/>
      <c r="R17" s="46"/>
      <c r="S17" s="45"/>
      <c r="T17" s="44"/>
      <c r="U17" s="44"/>
      <c r="V17" s="44"/>
      <c r="W17" s="46"/>
      <c r="X17" s="45"/>
      <c r="Y17" s="44"/>
      <c r="Z17" s="44"/>
      <c r="AA17" s="46"/>
      <c r="AB17" s="45"/>
      <c r="AC17" s="44"/>
      <c r="AD17" s="44"/>
      <c r="AE17" s="44"/>
      <c r="AF17" s="44"/>
      <c r="AG17" s="52"/>
    </row>
    <row r="20" spans="1:33">
      <c r="B20" s="62" t="s">
        <v>96</v>
      </c>
    </row>
  </sheetData>
  <mergeCells count="8">
    <mergeCell ref="B5:B7"/>
    <mergeCell ref="H5:L5"/>
    <mergeCell ref="AB5:AG5"/>
    <mergeCell ref="C5:D5"/>
    <mergeCell ref="S5:W5"/>
    <mergeCell ref="E5:G5"/>
    <mergeCell ref="X5:AA5"/>
    <mergeCell ref="M5:R5"/>
  </mergeCells>
  <pageMargins left="0.59055118110236227" right="0.59055118110236227" top="0.78740157480314965" bottom="0.78740157480314965" header="0.51181102362204722" footer="0.51181102362204722"/>
  <pageSetup paperSize="9" scale="75" fitToWidth="0" fitToHeight="0" pageOrder="overThenDown"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Front Page</vt:lpstr>
      <vt:lpstr>Background</vt:lpstr>
      <vt:lpstr>Elbaekq6</vt:lpstr>
      <vt:lpstr>Elbaekq7</vt:lpstr>
      <vt:lpstr>Elbaekq8</vt:lpstr>
      <vt:lpstr>Elbaekq9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Bjørn-Arild</cp:lastModifiedBy>
  <dcterms:created xsi:type="dcterms:W3CDTF">2010-10-29T13:49:59Z</dcterms:created>
  <dcterms:modified xsi:type="dcterms:W3CDTF">2014-11-25T12:39:14Z</dcterms:modified>
</cp:coreProperties>
</file>