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len\Desktop\"/>
    </mc:Choice>
  </mc:AlternateContent>
  <xr:revisionPtr revIDLastSave="2" documentId="13_ncr:1_{BACABED1-2CDB-4F28-BE54-D81B8EEA0B77}" xr6:coauthVersionLast="47" xr6:coauthVersionMax="47" xr10:uidLastSave="{8CC1F896-D773-4454-8A3F-243A63FE61C8}"/>
  <bookViews>
    <workbookView xWindow="-108" yWindow="-108" windowWidth="30936" windowHeight="16896" tabRatio="823" activeTab="1" xr2:uid="{2AE5BA29-CBF6-48D8-B245-160AF3BA6D6B}"/>
  </bookViews>
  <sheets>
    <sheet name="Oppsummering" sheetId="19" r:id="rId1"/>
    <sheet name="Historikk" sheetId="2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<sst xmlns="http://schemas.openxmlformats.org/spreadsheetml/2006/main" count="444" uniqueCount="97">
  <si>
    <t>Tabell    Medlemsstatistikk 2022 oppdelt (pr. 31.12.22)</t>
  </si>
  <si>
    <t>FYLKESVIS</t>
  </si>
  <si>
    <t>Skole-/generasjonskorps</t>
  </si>
  <si>
    <t>Voksenkorps</t>
  </si>
  <si>
    <t>Totalt antall</t>
  </si>
  <si>
    <t>Navn</t>
  </si>
  <si>
    <t>Korps</t>
  </si>
  <si>
    <t>Spill</t>
  </si>
  <si>
    <t>Drill</t>
  </si>
  <si>
    <t>Spill/Drill</t>
  </si>
  <si>
    <t>Andre</t>
  </si>
  <si>
    <t>Medl.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</si>
  <si>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</si>
  <si>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</si>
  <si>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</si>
  <si>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</si>
  <si>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</si>
  <si>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</si>
  <si>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</si>
  <si>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</si>
  <si>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</si>
  <si>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</si>
  <si>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</si>
  <si>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SUM</t>
  </si>
  <si>
    <t>Tabell    Medlemsstatistikk 2021 oppdelt (pr. 31.12.21)</t>
  </si>
  <si>
    <t>DIFFLISTE FYLKESVIS</t>
  </si>
  <si>
    <t>Regionalt 31.12.2022</t>
  </si>
  <si>
    <t>NMF Øst</t>
  </si>
  <si>
    <t>NMF Innlandet</t>
  </si>
  <si>
    <t>NMF Sør</t>
  </si>
  <si>
    <t>NMF Rogaland</t>
  </si>
  <si>
    <t>NMF Hordaland</t>
  </si>
  <si>
    <t>NMF Nordvest</t>
  </si>
  <si>
    <t>NMF Trøndelag</t>
  </si>
  <si>
    <t>NMF NordNorge</t>
  </si>
  <si>
    <t>Sum</t>
  </si>
  <si>
    <t>Regionalt 31.12.2021</t>
  </si>
  <si>
    <t>Regional diffliste</t>
  </si>
  <si>
    <t>Tabell    Medlemsstatistikk 2017 oppdelt (pr. 31.12.17)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</si>
  <si>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</si>
  <si>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</si>
  <si>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</si>
  <si>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</si>
  <si>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</si>
  <si>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</si>
  <si>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</si>
  <si>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</si>
  <si>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</si>
  <si>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</si>
  <si>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</si>
  <si>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</si>
  <si>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</si>
  <si>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</si>
  <si>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</si>
  <si>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</si>
  <si>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</si>
  <si>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</si>
  <si>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</si>
  <si>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Regionalt 2018</t>
  </si>
  <si>
    <t>Regionalt 2017</t>
  </si>
  <si>
    <t>Endring 2017-2018</t>
  </si>
  <si>
    <t>Alle:</t>
  </si>
  <si>
    <t>Skole/generasjonskorps</t>
  </si>
  <si>
    <t>År</t>
  </si>
  <si>
    <t>Spill/drill</t>
  </si>
  <si>
    <t>Endring</t>
  </si>
  <si>
    <t>2000-2022</t>
  </si>
  <si>
    <t>2021-2022</t>
  </si>
  <si>
    <t>Antall</t>
  </si>
  <si>
    <t>Prosent</t>
  </si>
  <si>
    <t>under 10</t>
  </si>
  <si>
    <t>10 – 14</t>
  </si>
  <si>
    <t>15 – 19</t>
  </si>
  <si>
    <t>20 – 25</t>
  </si>
  <si>
    <t>over 26</t>
  </si>
  <si>
    <t>Totalt m alder</t>
  </si>
  <si>
    <t>ukjent alder</t>
  </si>
  <si>
    <t>Totalt</t>
  </si>
  <si>
    <t>Antall u 26 år</t>
  </si>
  <si>
    <t>Andel u/26 år</t>
  </si>
  <si>
    <t>Jenter</t>
  </si>
  <si>
    <t>Gutter</t>
  </si>
  <si>
    <t>Sum m kjønn</t>
  </si>
  <si>
    <t>Kategorifordeling 31.12.2022 per fylke</t>
  </si>
  <si>
    <t>Fylkesnummer</t>
  </si>
  <si>
    <t>Driller</t>
  </si>
  <si>
    <t>Drillaspirant</t>
  </si>
  <si>
    <t>Sum drill</t>
  </si>
  <si>
    <t>Musikant</t>
  </si>
  <si>
    <t>Aspirant</t>
  </si>
  <si>
    <t>Sum spill</t>
  </si>
  <si>
    <t>Styre</t>
  </si>
  <si>
    <t>Dirigent</t>
  </si>
  <si>
    <t>SumAvAndre</t>
  </si>
  <si>
    <t>TOTALT</t>
  </si>
  <si>
    <t>Kategorifordeling 31.12.2021</t>
  </si>
  <si>
    <t>ENDRINGSLISTE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</si>
</sst>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10" xfId="0" applyBorder="1"/>
    <xf numFmtId="0" fontId="0" fillId="0" borderId="9" xfId="0" applyBorder="1"/>
    <xf numFmtId="0" fontId="0" fillId="0" borderId="1" xfId="0" applyBorder="1"/>
    <xf numFmtId="0" fontId="1" fillId="0" borderId="11" xfId="0" applyFont="1" applyBorder="1"/>
    <xf numFmtId="0" fontId="0" fillId="0" borderId="11" xfId="0" applyBorder="1"/>
    <xf numFmtId="0" fontId="0" fillId="0" borderId="5" xfId="0" applyBorder="1"/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0" xfId="2" applyNumberFormat="1" applyFont="1" applyFill="1" applyBorder="1"/>
    <xf numFmtId="164" fontId="1" fillId="0" borderId="0" xfId="2" applyNumberFormat="1" applyFont="1" applyFill="1"/>
    <xf numFmtId="164" fontId="1" fillId="0" borderId="0" xfId="0" applyNumberFormat="1" applyFont="1"/>
    <xf numFmtId="0" fontId="0" fillId="0" borderId="13" xfId="0" applyBorder="1"/>
    <xf numFmtId="0" fontId="0" fillId="0" borderId="12" xfId="0" applyBorder="1"/>
    <xf numFmtId="10" fontId="1" fillId="0" borderId="0" xfId="2" applyNumberFormat="1" applyFont="1"/>
    <xf numFmtId="164" fontId="0" fillId="0" borderId="0" xfId="2" applyNumberFormat="1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0" fillId="0" borderId="10" xfId="0" applyNumberFormat="1" applyBorder="1"/>
    <xf numFmtId="10" fontId="0" fillId="0" borderId="6" xfId="0" applyNumberFormat="1" applyBorder="1"/>
    <xf numFmtId="10" fontId="0" fillId="0" borderId="0" xfId="2" applyNumberFormat="1" applyFont="1"/>
    <xf numFmtId="10" fontId="0" fillId="0" borderId="9" xfId="2" applyNumberFormat="1" applyFont="1" applyBorder="1"/>
    <xf numFmtId="10" fontId="0" fillId="0" borderId="8" xfId="2" applyNumberFormat="1" applyFont="1" applyBorder="1"/>
    <xf numFmtId="164" fontId="0" fillId="0" borderId="7" xfId="2" applyNumberFormat="1" applyFont="1" applyBorder="1"/>
    <xf numFmtId="164" fontId="0" fillId="0" borderId="8" xfId="2" applyNumberFormat="1" applyFont="1" applyBorder="1"/>
    <xf numFmtId="164" fontId="0" fillId="0" borderId="9" xfId="2" applyNumberFormat="1" applyFont="1" applyBorder="1"/>
    <xf numFmtId="164" fontId="0" fillId="0" borderId="9" xfId="0" applyNumberFormat="1" applyBorder="1"/>
    <xf numFmtId="0" fontId="4" fillId="0" borderId="12" xfId="0" applyFont="1" applyBorder="1"/>
    <xf numFmtId="0" fontId="5" fillId="0" borderId="0" xfId="0" applyFont="1" applyAlignment="1">
      <alignment vertical="top"/>
    </xf>
    <xf numFmtId="164" fontId="6" fillId="0" borderId="0" xfId="0" applyNumberFormat="1" applyFont="1"/>
    <xf numFmtId="0" fontId="0" fillId="0" borderId="0" xfId="0" applyAlignment="1">
      <alignment vertical="top"/>
    </xf>
    <xf numFmtId="164" fontId="0" fillId="0" borderId="0" xfId="0" applyNumberFormat="1"/>
    <xf numFmtId="164" fontId="0" fillId="0" borderId="0" xfId="2" applyNumberFormat="1" applyFont="1" applyBorder="1"/>
    <xf numFmtId="164" fontId="0" fillId="0" borderId="10" xfId="2" applyNumberFormat="1" applyFont="1" applyFill="1" applyBorder="1"/>
    <xf numFmtId="10" fontId="0" fillId="0" borderId="1" xfId="0" applyNumberFormat="1" applyBorder="1"/>
    <xf numFmtId="10" fontId="0" fillId="0" borderId="11" xfId="0" applyNumberFormat="1" applyBorder="1"/>
    <xf numFmtId="10" fontId="0" fillId="0" borderId="11" xfId="2" applyNumberFormat="1" applyFont="1" applyBorder="1"/>
    <xf numFmtId="10" fontId="0" fillId="0" borderId="5" xfId="2" applyNumberFormat="1" applyFont="1" applyBorder="1"/>
    <xf numFmtId="0" fontId="0" fillId="0" borderId="12" xfId="0" applyBorder="1" applyAlignment="1">
      <alignment horizontal="right"/>
    </xf>
    <xf numFmtId="0" fontId="0" fillId="0" borderId="1" xfId="0" applyBorder="1" applyAlignment="1">
      <alignment horizontal="right"/>
    </xf>
    <xf numFmtId="10" fontId="0" fillId="0" borderId="4" xfId="2" applyNumberFormat="1" applyFont="1" applyBorder="1"/>
    <xf numFmtId="164" fontId="0" fillId="0" borderId="6" xfId="2" applyNumberFormat="1" applyFont="1" applyBorder="1"/>
    <xf numFmtId="164" fontId="0" fillId="0" borderId="13" xfId="2" applyNumberFormat="1" applyFont="1" applyFill="1" applyBorder="1"/>
    <xf numFmtId="164" fontId="0" fillId="0" borderId="12" xfId="2" applyNumberFormat="1" applyFont="1" applyFill="1" applyBorder="1"/>
  </cellXfs>
  <cellStyles count="3">
    <cellStyle name="Normal" xfId="0" builtinId="0"/>
    <cellStyle name="Normal 2" xfId="1" xr:uid="{B0737738-E3D1-4ACA-8E1F-58778146358E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Siste 6 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Historikk!$A$22:$A$27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xVal>
          <c:yVal>
            <c:numRef>
              <c:f>Historikk!$K$22:$K$27</c:f>
              <c:numCache>
                <c:formatCode>General</c:formatCode>
                <c:ptCount val="6"/>
                <c:pt idx="0">
                  <c:v>58093</c:v>
                </c:pt>
                <c:pt idx="1">
                  <c:v>58863</c:v>
                </c:pt>
                <c:pt idx="2">
                  <c:v>59383</c:v>
                </c:pt>
                <c:pt idx="3">
                  <c:v>56052</c:v>
                </c:pt>
                <c:pt idx="4">
                  <c:v>56385</c:v>
                </c:pt>
                <c:pt idx="5">
                  <c:v>58328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6D-4580-8C0C-892A9764F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165663"/>
        <c:axId val="842167327"/>
      </c:scatterChart>
      <c:valAx>
        <c:axId val="842165663"/>
        <c:scaling>
          <c:orientation val="minMax"/>
          <c:max val="2022"/>
          <c:min val="201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167327"/>
        <c:crosses val="autoZero"/>
        <c:crossBetween val="midCat"/>
        <c:majorUnit val="1"/>
      </c:valAx>
      <c:valAx>
        <c:axId val="84216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1656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Historikk!$H$4</c:f>
              <c:strCache>
                <c:ptCount val="1"/>
                <c:pt idx="0">
                  <c:v>Korps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Historikk!$A$5:$A$27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xVal>
          <c:yVal>
            <c:numRef>
              <c:f>Historikk!$H$5:$H$27</c:f>
              <c:numCache>
                <c:formatCode>General</c:formatCode>
                <c:ptCount val="23"/>
                <c:pt idx="0">
                  <c:v>1739</c:v>
                </c:pt>
                <c:pt idx="1">
                  <c:v>1717</c:v>
                </c:pt>
                <c:pt idx="2">
                  <c:v>1703</c:v>
                </c:pt>
                <c:pt idx="3">
                  <c:v>1712</c:v>
                </c:pt>
                <c:pt idx="4">
                  <c:v>1713</c:v>
                </c:pt>
                <c:pt idx="5">
                  <c:v>1700</c:v>
                </c:pt>
                <c:pt idx="6">
                  <c:v>1703</c:v>
                </c:pt>
                <c:pt idx="7">
                  <c:v>1705</c:v>
                </c:pt>
                <c:pt idx="8">
                  <c:v>1696</c:v>
                </c:pt>
                <c:pt idx="9">
                  <c:v>1659</c:v>
                </c:pt>
                <c:pt idx="10">
                  <c:v>1649</c:v>
                </c:pt>
                <c:pt idx="11">
                  <c:v>1616</c:v>
                </c:pt>
                <c:pt idx="12">
                  <c:v>1612</c:v>
                </c:pt>
                <c:pt idx="13">
                  <c:v>1613</c:v>
                </c:pt>
                <c:pt idx="14">
                  <c:v>1623</c:v>
                </c:pt>
                <c:pt idx="15">
                  <c:v>1630</c:v>
                </c:pt>
                <c:pt idx="16">
                  <c:v>1628</c:v>
                </c:pt>
                <c:pt idx="17">
                  <c:v>1650</c:v>
                </c:pt>
                <c:pt idx="18">
                  <c:v>1636</c:v>
                </c:pt>
                <c:pt idx="19">
                  <c:v>1629</c:v>
                </c:pt>
                <c:pt idx="20">
                  <c:v>1625</c:v>
                </c:pt>
                <c:pt idx="21">
                  <c:v>1590</c:v>
                </c:pt>
                <c:pt idx="22">
                  <c:v>1602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87-456B-82C7-BF2F9267D791}"/>
            </c:ext>
          </c:extLst>
        </c:ser>
        <c:ser>
          <c:idx val="1"/>
          <c:order val="1"/>
          <c:tx>
            <c:strRef>
              <c:f>Historikk!$I$4</c:f>
              <c:strCache>
                <c:ptCount val="1"/>
                <c:pt idx="0">
                  <c:v>Spill/drill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Historikk!$A$5:$A$27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xVal>
          <c:yVal>
            <c:numRef>
              <c:f>Historikk!$I$5:$I$27</c:f>
              <c:numCache>
                <c:formatCode>General</c:formatCode>
                <c:ptCount val="23"/>
                <c:pt idx="0">
                  <c:v>59655</c:v>
                </c:pt>
                <c:pt idx="1">
                  <c:v>60374</c:v>
                </c:pt>
                <c:pt idx="2">
                  <c:v>61626</c:v>
                </c:pt>
                <c:pt idx="3">
                  <c:v>63149</c:v>
                </c:pt>
                <c:pt idx="4">
                  <c:v>62063</c:v>
                </c:pt>
                <c:pt idx="5">
                  <c:v>61155</c:v>
                </c:pt>
                <c:pt idx="6">
                  <c:v>59813</c:v>
                </c:pt>
                <c:pt idx="7">
                  <c:v>59937</c:v>
                </c:pt>
                <c:pt idx="8">
                  <c:v>58530</c:v>
                </c:pt>
                <c:pt idx="9">
                  <c:v>58026</c:v>
                </c:pt>
                <c:pt idx="10">
                  <c:v>56505</c:v>
                </c:pt>
                <c:pt idx="11">
                  <c:v>54542</c:v>
                </c:pt>
                <c:pt idx="12">
                  <c:v>52303</c:v>
                </c:pt>
                <c:pt idx="13">
                  <c:v>51648</c:v>
                </c:pt>
                <c:pt idx="14">
                  <c:v>50971</c:v>
                </c:pt>
                <c:pt idx="15">
                  <c:v>52049</c:v>
                </c:pt>
                <c:pt idx="16">
                  <c:v>51891</c:v>
                </c:pt>
                <c:pt idx="17">
                  <c:v>51134</c:v>
                </c:pt>
                <c:pt idx="18">
                  <c:v>51072</c:v>
                </c:pt>
                <c:pt idx="19">
                  <c:v>51144</c:v>
                </c:pt>
                <c:pt idx="20">
                  <c:v>47830</c:v>
                </c:pt>
                <c:pt idx="21">
                  <c:v>48144</c:v>
                </c:pt>
                <c:pt idx="22">
                  <c:v>50030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087-456B-82C7-BF2F9267D791}"/>
            </c:ext>
          </c:extLst>
        </c:ser>
        <c:ser>
          <c:idx val="2"/>
          <c:order val="2"/>
          <c:tx>
            <c:strRef>
              <c:f>Historikk!$J$4</c:f>
              <c:strCache>
                <c:ptCount val="1"/>
                <c:pt idx="0">
                  <c:v>Andre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Historikk!$A$5:$A$27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xVal>
          <c:yVal>
            <c:numRef>
              <c:f>Historikk!$J$5:$J$27</c:f>
              <c:numCache>
                <c:formatCode>General</c:formatCode>
                <c:ptCount val="23"/>
                <c:pt idx="0">
                  <c:v>7175</c:v>
                </c:pt>
                <c:pt idx="1">
                  <c:v>7245</c:v>
                </c:pt>
                <c:pt idx="2">
                  <c:v>7222</c:v>
                </c:pt>
                <c:pt idx="3">
                  <c:v>7169</c:v>
                </c:pt>
                <c:pt idx="4">
                  <c:v>7131</c:v>
                </c:pt>
                <c:pt idx="5">
                  <c:v>7150</c:v>
                </c:pt>
                <c:pt idx="6">
                  <c:v>8220</c:v>
                </c:pt>
                <c:pt idx="7">
                  <c:v>7181</c:v>
                </c:pt>
                <c:pt idx="8">
                  <c:v>7825</c:v>
                </c:pt>
                <c:pt idx="9">
                  <c:v>8089</c:v>
                </c:pt>
                <c:pt idx="10">
                  <c:v>8230</c:v>
                </c:pt>
                <c:pt idx="11">
                  <c:v>8219</c:v>
                </c:pt>
                <c:pt idx="12">
                  <c:v>7972</c:v>
                </c:pt>
                <c:pt idx="13">
                  <c:v>7808</c:v>
                </c:pt>
                <c:pt idx="14">
                  <c:v>7685</c:v>
                </c:pt>
                <c:pt idx="15">
                  <c:v>7419</c:v>
                </c:pt>
                <c:pt idx="16">
                  <c:v>7193</c:v>
                </c:pt>
                <c:pt idx="17">
                  <c:v>6959</c:v>
                </c:pt>
                <c:pt idx="18">
                  <c:v>7791</c:v>
                </c:pt>
                <c:pt idx="19">
                  <c:v>8239</c:v>
                </c:pt>
                <c:pt idx="20">
                  <c:v>8222</c:v>
                </c:pt>
                <c:pt idx="21">
                  <c:v>8241</c:v>
                </c:pt>
                <c:pt idx="22">
                  <c:v>8298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087-456B-82C7-BF2F9267D791}"/>
            </c:ext>
          </c:extLst>
        </c:ser>
        <c:ser>
          <c:idx val="3"/>
          <c:order val="3"/>
          <c:tx>
            <c:strRef>
              <c:f>Historikk!$K$4</c:f>
              <c:strCache>
                <c:ptCount val="1"/>
                <c:pt idx="0">
                  <c:v>Sum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Historikk!$A$5:$A$27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xVal>
          <c:yVal>
            <c:numRef>
              <c:f>Historikk!$K$5:$K$27</c:f>
              <c:numCache>
                <c:formatCode>General</c:formatCode>
                <c:ptCount val="23"/>
                <c:pt idx="0">
                  <c:v>66830</c:v>
                </c:pt>
                <c:pt idx="1">
                  <c:v>67619</c:v>
                </c:pt>
                <c:pt idx="2">
                  <c:v>68848</c:v>
                </c:pt>
                <c:pt idx="3">
                  <c:v>70318</c:v>
                </c:pt>
                <c:pt idx="4">
                  <c:v>69194</c:v>
                </c:pt>
                <c:pt idx="5">
                  <c:v>68305</c:v>
                </c:pt>
                <c:pt idx="6">
                  <c:v>68033</c:v>
                </c:pt>
                <c:pt idx="7">
                  <c:v>67118</c:v>
                </c:pt>
                <c:pt idx="8">
                  <c:v>66355</c:v>
                </c:pt>
                <c:pt idx="9">
                  <c:v>66115</c:v>
                </c:pt>
                <c:pt idx="10">
                  <c:v>64735</c:v>
                </c:pt>
                <c:pt idx="11">
                  <c:v>62761</c:v>
                </c:pt>
                <c:pt idx="12">
                  <c:v>60275</c:v>
                </c:pt>
                <c:pt idx="13">
                  <c:v>59456</c:v>
                </c:pt>
                <c:pt idx="14">
                  <c:v>58656</c:v>
                </c:pt>
                <c:pt idx="15">
                  <c:v>59468</c:v>
                </c:pt>
                <c:pt idx="16">
                  <c:v>59084</c:v>
                </c:pt>
                <c:pt idx="17">
                  <c:v>58093</c:v>
                </c:pt>
                <c:pt idx="18">
                  <c:v>58863</c:v>
                </c:pt>
                <c:pt idx="19">
                  <c:v>59383</c:v>
                </c:pt>
                <c:pt idx="20">
                  <c:v>56052</c:v>
                </c:pt>
                <c:pt idx="21">
                  <c:v>56385</c:v>
                </c:pt>
                <c:pt idx="22">
                  <c:v>58328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087-456B-82C7-BF2F9267D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316815"/>
        <c:axId val="222318895"/>
      </c:scatterChart>
      <c:valAx>
        <c:axId val="222316815"/>
        <c:scaling>
          <c:orientation val="minMax"/>
          <c:max val="2022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318895"/>
        <c:crosses val="autoZero"/>
        <c:crossBetween val="midCat"/>
      </c:valAx>
      <c:valAx>
        <c:axId val="22231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31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Historikk!$B$60</c:f>
              <c:strCache>
                <c:ptCount val="1"/>
                <c:pt idx="0">
                  <c:v>Jenter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Historikk!$A$61:$A$83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xVal>
          <c:yVal>
            <c:numRef>
              <c:f>Historikk!$B$61:$B$83</c:f>
              <c:numCache>
                <c:formatCode>General</c:formatCode>
                <c:ptCount val="23"/>
                <c:pt idx="0">
                  <c:v>37930</c:v>
                </c:pt>
                <c:pt idx="1">
                  <c:v>38624</c:v>
                </c:pt>
                <c:pt idx="2">
                  <c:v>39421</c:v>
                </c:pt>
                <c:pt idx="3">
                  <c:v>40702</c:v>
                </c:pt>
                <c:pt idx="4">
                  <c:v>40202</c:v>
                </c:pt>
                <c:pt idx="5">
                  <c:v>39871</c:v>
                </c:pt>
                <c:pt idx="6">
                  <c:v>39675</c:v>
                </c:pt>
                <c:pt idx="7">
                  <c:v>39225</c:v>
                </c:pt>
                <c:pt idx="8">
                  <c:v>38508</c:v>
                </c:pt>
                <c:pt idx="9">
                  <c:v>38458</c:v>
                </c:pt>
                <c:pt idx="10">
                  <c:v>37872</c:v>
                </c:pt>
                <c:pt idx="11">
                  <c:v>36787</c:v>
                </c:pt>
                <c:pt idx="12">
                  <c:v>35404</c:v>
                </c:pt>
                <c:pt idx="13">
                  <c:v>35099</c:v>
                </c:pt>
                <c:pt idx="14">
                  <c:v>34645</c:v>
                </c:pt>
                <c:pt idx="15">
                  <c:v>35041</c:v>
                </c:pt>
                <c:pt idx="16">
                  <c:v>34556</c:v>
                </c:pt>
                <c:pt idx="17">
                  <c:v>34083</c:v>
                </c:pt>
                <c:pt idx="18">
                  <c:v>34596</c:v>
                </c:pt>
                <c:pt idx="19">
                  <c:v>35132</c:v>
                </c:pt>
                <c:pt idx="20">
                  <c:v>33266</c:v>
                </c:pt>
                <c:pt idx="21">
                  <c:v>33245</c:v>
                </c:pt>
                <c:pt idx="22">
                  <c:v>33894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29-4B4A-A6F0-C058308C796F}"/>
            </c:ext>
          </c:extLst>
        </c:ser>
        <c:ser>
          <c:idx val="1"/>
          <c:order val="1"/>
          <c:tx>
            <c:strRef>
              <c:f>Historikk!$C$60</c:f>
              <c:strCache>
                <c:ptCount val="1"/>
                <c:pt idx="0">
                  <c:v>Gutter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Historikk!$A$61:$A$83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xVal>
          <c:yVal>
            <c:numRef>
              <c:f>Historikk!$C$61:$C$83</c:f>
              <c:numCache>
                <c:formatCode>General</c:formatCode>
                <c:ptCount val="23"/>
                <c:pt idx="0">
                  <c:v>28900</c:v>
                </c:pt>
                <c:pt idx="1">
                  <c:v>28995</c:v>
                </c:pt>
                <c:pt idx="2">
                  <c:v>29421</c:v>
                </c:pt>
                <c:pt idx="3">
                  <c:v>29616</c:v>
                </c:pt>
                <c:pt idx="4">
                  <c:v>28992</c:v>
                </c:pt>
                <c:pt idx="5">
                  <c:v>28434</c:v>
                </c:pt>
                <c:pt idx="6">
                  <c:v>28358</c:v>
                </c:pt>
                <c:pt idx="7">
                  <c:v>27893</c:v>
                </c:pt>
                <c:pt idx="8">
                  <c:v>27847</c:v>
                </c:pt>
                <c:pt idx="9">
                  <c:v>27657</c:v>
                </c:pt>
                <c:pt idx="10">
                  <c:v>26863</c:v>
                </c:pt>
                <c:pt idx="11">
                  <c:v>25974</c:v>
                </c:pt>
                <c:pt idx="12">
                  <c:v>24871</c:v>
                </c:pt>
                <c:pt idx="13">
                  <c:v>24357</c:v>
                </c:pt>
                <c:pt idx="14">
                  <c:v>24011</c:v>
                </c:pt>
                <c:pt idx="15">
                  <c:v>24427</c:v>
                </c:pt>
                <c:pt idx="16">
                  <c:v>24528</c:v>
                </c:pt>
                <c:pt idx="17">
                  <c:v>24009</c:v>
                </c:pt>
                <c:pt idx="18">
                  <c:v>24258</c:v>
                </c:pt>
                <c:pt idx="19">
                  <c:v>24220</c:v>
                </c:pt>
                <c:pt idx="20">
                  <c:v>22768</c:v>
                </c:pt>
                <c:pt idx="21">
                  <c:v>22880</c:v>
                </c:pt>
                <c:pt idx="22">
                  <c:v>23231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29-4B4A-A6F0-C058308C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996383"/>
        <c:axId val="1020994719"/>
      </c:scatterChart>
      <c:valAx>
        <c:axId val="1020996383"/>
        <c:scaling>
          <c:orientation val="minMax"/>
          <c:max val="2022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994719"/>
        <c:crosses val="autoZero"/>
        <c:crossBetween val="midCat"/>
        <c:majorUnit val="1"/>
      </c:valAx>
      <c:valAx>
        <c:axId val="102099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9963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60960</xdr:colOff>
      <xdr:row>20</xdr:row>
      <xdr:rowOff>137160</xdr:rowOff>
    </xdr:from>
    <xdr:to>
      <xdr:col>23</xdr:col>
      <xdr:colOff>480060</xdr:colOff>
      <xdr:row>36</xdr:row>
      <xdr:rowOff>137160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7F34EA-1445-4E2C-B595-5B651BD7F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60960</xdr:colOff>
      <xdr:row>0</xdr:row>
      <xdr:rowOff>30480</xdr:rowOff>
    </xdr:from>
    <xdr:to>
      <xdr:col>23</xdr:col>
      <xdr:colOff>541020</xdr:colOff>
      <xdr:row>20</xdr:row>
      <xdr:rowOff>121920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A09543-7392-49C8-8164-D8C88BB7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777240</xdr:colOff>
      <xdr:row>58</xdr:row>
      <xdr:rowOff>0</xdr:rowOff>
    </xdr:from>
    <xdr:to>
      <xdr:col>20</xdr:col>
      <xdr:colOff>266700</xdr:colOff>
      <xdr:row>82</xdr:row>
      <xdr:rowOff>22860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207D2A7-22F8-4B8E-A73A-D571C2352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5B811-5F4F-411C-B508-F591EB05082C}">
  <sheetPr>
    <tabColor theme="9"/>
    <pageSetUpPr fitToPage="1"/>
  </sheetPr>
  <dimension ref="A1:X266"/>
  <sheetViews>
    <sheetView workbookViewId="0">
      <selection activeCell="L97" sqref="L97"/>
    </sheetView>
  </sheetViews>
  <sheetFormatPr defaultColWidth="11.42578125" defaultRowHeight="14.45"/>
  <cols>
    <col min="2" max="2" width="26" style="1" customWidth="1"/>
  </cols>
  <sheetData>
    <row r="1" spans="1:20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2"/>
      <c r="C3" s="3" t="s">
        <v>2</v>
      </c>
      <c r="D3" s="4"/>
      <c r="E3" s="4"/>
      <c r="F3" s="4"/>
      <c r="G3" s="4"/>
      <c r="H3" s="5"/>
      <c r="I3" s="3" t="s">
        <v>3</v>
      </c>
      <c r="J3" s="4"/>
      <c r="K3" s="4"/>
      <c r="L3" s="4"/>
      <c r="M3" s="4"/>
      <c r="N3" s="5"/>
      <c r="O3" s="3" t="s">
        <v>4</v>
      </c>
      <c r="P3" s="4"/>
      <c r="Q3" s="4"/>
      <c r="R3" s="4"/>
      <c r="S3" s="4"/>
      <c r="T3" s="5"/>
    </row>
    <row r="4" spans="1:20">
      <c r="A4" s="1"/>
      <c r="B4" s="6" t="s">
        <v>5</v>
      </c>
      <c r="C4" s="7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  <c r="I4" s="7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9" t="s">
        <v>11</v>
      </c>
      <c r="O4" s="7" t="s">
        <v>6</v>
      </c>
      <c r="P4" s="8" t="s">
        <v>7</v>
      </c>
      <c r="Q4" s="8" t="s">
        <v>8</v>
      </c>
      <c r="R4" s="8" t="s">
        <v>9</v>
      </c>
      <c r="S4" s="8" t="s">
        <v>10</v>
      </c>
      <c r="T4" s="10" t="s">
        <v>11</v>
      </c>
    </row>
    <row r="5" spans="1:20">
      <c r="A5" s="1">
        <v>30</v>
      </c>
      <c r="B5" s="2" t="s">
        <v>12</v>
      </c>
      <c r="C5" s="11">
        <v>165</v>
      </c>
      <c r="D5">
        <v>5028</v>
      </c>
      <c r="E5">
        <v>380</v>
      </c>
      <c r="F5">
        <v>5408</v>
      </c>
      <c r="G5">
        <v>1318</v>
      </c>
      <c r="H5" s="12">
        <v>6726</v>
      </c>
      <c r="I5" s="11">
        <v>97</v>
      </c>
      <c r="J5">
        <v>3633</v>
      </c>
      <c r="K5">
        <v>4</v>
      </c>
      <c r="L5">
        <v>3637</v>
      </c>
      <c r="M5">
        <v>172</v>
      </c>
      <c r="N5" s="12">
        <v>3809</v>
      </c>
      <c r="O5" s="11">
        <v>262</v>
      </c>
      <c r="P5" s="11">
        <v>8661</v>
      </c>
      <c r="Q5" s="11">
        <v>384</v>
      </c>
      <c r="R5" s="11">
        <v>9045</v>
      </c>
      <c r="S5" s="11">
        <v>1490</v>
      </c>
      <c r="T5" s="13">
        <v>10535</v>
      </c>
    </row>
    <row r="6" spans="1:20">
      <c r="A6" s="1">
        <v>3</v>
      </c>
      <c r="B6" s="14" t="s">
        <v>13</v>
      </c>
      <c r="C6" s="11">
        <v>71</v>
      </c>
      <c r="D6">
        <v>3619</v>
      </c>
      <c r="E6">
        <v>202</v>
      </c>
      <c r="F6">
        <v>3821</v>
      </c>
      <c r="G6">
        <v>750</v>
      </c>
      <c r="H6" s="12">
        <v>4571</v>
      </c>
      <c r="I6" s="11">
        <v>43</v>
      </c>
      <c r="J6">
        <v>1792</v>
      </c>
      <c r="K6">
        <v>18</v>
      </c>
      <c r="L6">
        <v>1810</v>
      </c>
      <c r="M6">
        <v>63</v>
      </c>
      <c r="N6" s="12">
        <v>1873</v>
      </c>
      <c r="O6" s="11">
        <v>114</v>
      </c>
      <c r="P6" s="11">
        <v>5411</v>
      </c>
      <c r="Q6" s="11">
        <v>220</v>
      </c>
      <c r="R6" s="11">
        <v>5631</v>
      </c>
      <c r="S6" s="11">
        <v>813</v>
      </c>
      <c r="T6" s="15">
        <v>6444</v>
      </c>
    </row>
    <row r="7" spans="1:20">
      <c r="A7" s="1">
        <v>34</v>
      </c>
      <c r="B7" s="14" t="s">
        <v>14</v>
      </c>
      <c r="C7" s="11">
        <v>79</v>
      </c>
      <c r="D7">
        <v>1740</v>
      </c>
      <c r="E7">
        <v>184</v>
      </c>
      <c r="F7">
        <v>1924</v>
      </c>
      <c r="G7">
        <v>603</v>
      </c>
      <c r="H7" s="12">
        <v>2527</v>
      </c>
      <c r="I7" s="11">
        <v>86</v>
      </c>
      <c r="J7">
        <v>2444</v>
      </c>
      <c r="K7">
        <v>0</v>
      </c>
      <c r="L7">
        <v>2444</v>
      </c>
      <c r="M7">
        <v>129</v>
      </c>
      <c r="N7" s="12">
        <v>2573</v>
      </c>
      <c r="O7" s="11">
        <v>165</v>
      </c>
      <c r="P7" s="11">
        <v>4184</v>
      </c>
      <c r="Q7" s="11">
        <v>184</v>
      </c>
      <c r="R7" s="11">
        <v>4368</v>
      </c>
      <c r="S7" s="11">
        <v>732</v>
      </c>
      <c r="T7" s="15">
        <v>5100</v>
      </c>
    </row>
    <row r="8" spans="1:20">
      <c r="A8" s="1">
        <v>38</v>
      </c>
      <c r="B8" s="14" t="s">
        <v>15</v>
      </c>
      <c r="C8" s="11">
        <v>66</v>
      </c>
      <c r="D8">
        <v>1891</v>
      </c>
      <c r="E8">
        <v>168</v>
      </c>
      <c r="F8">
        <v>2059</v>
      </c>
      <c r="G8">
        <v>547</v>
      </c>
      <c r="H8" s="12">
        <v>2606</v>
      </c>
      <c r="I8" s="11">
        <v>37</v>
      </c>
      <c r="J8">
        <v>1233</v>
      </c>
      <c r="K8">
        <v>1</v>
      </c>
      <c r="L8">
        <v>1234</v>
      </c>
      <c r="M8">
        <v>47</v>
      </c>
      <c r="N8" s="12">
        <v>1281</v>
      </c>
      <c r="O8" s="11">
        <v>103</v>
      </c>
      <c r="P8" s="11">
        <v>3124</v>
      </c>
      <c r="Q8" s="11">
        <v>169</v>
      </c>
      <c r="R8" s="11">
        <v>3293</v>
      </c>
      <c r="S8" s="11">
        <v>594</v>
      </c>
      <c r="T8" s="15">
        <v>3887</v>
      </c>
    </row>
    <row r="9" spans="1:20">
      <c r="A9" s="1">
        <v>42</v>
      </c>
      <c r="B9" s="14" t="s">
        <v>16</v>
      </c>
      <c r="C9" s="11">
        <v>42</v>
      </c>
      <c r="D9">
        <v>1197</v>
      </c>
      <c r="E9">
        <v>114</v>
      </c>
      <c r="F9">
        <v>1311</v>
      </c>
      <c r="G9">
        <v>353</v>
      </c>
      <c r="H9" s="12">
        <v>1664</v>
      </c>
      <c r="I9" s="11">
        <v>20</v>
      </c>
      <c r="J9">
        <v>598</v>
      </c>
      <c r="K9">
        <v>0</v>
      </c>
      <c r="L9">
        <v>598</v>
      </c>
      <c r="M9">
        <v>23</v>
      </c>
      <c r="N9" s="12">
        <v>621</v>
      </c>
      <c r="O9" s="11">
        <v>62</v>
      </c>
      <c r="P9" s="11">
        <v>1795</v>
      </c>
      <c r="Q9" s="11">
        <v>114</v>
      </c>
      <c r="R9" s="11">
        <v>1909</v>
      </c>
      <c r="S9" s="11">
        <v>376</v>
      </c>
      <c r="T9" s="15">
        <v>2285</v>
      </c>
    </row>
    <row r="10" spans="1:20">
      <c r="A10" s="1">
        <v>11</v>
      </c>
      <c r="B10" s="14" t="s">
        <v>17</v>
      </c>
      <c r="C10" s="11">
        <v>101</v>
      </c>
      <c r="D10">
        <v>2670</v>
      </c>
      <c r="E10">
        <v>377</v>
      </c>
      <c r="F10">
        <v>3047</v>
      </c>
      <c r="G10">
        <v>711</v>
      </c>
      <c r="H10" s="12">
        <v>3758</v>
      </c>
      <c r="I10" s="11">
        <v>43</v>
      </c>
      <c r="J10">
        <v>1397</v>
      </c>
      <c r="K10">
        <v>0</v>
      </c>
      <c r="L10">
        <v>1397</v>
      </c>
      <c r="M10">
        <v>95</v>
      </c>
      <c r="N10" s="12">
        <v>1492</v>
      </c>
      <c r="O10" s="11">
        <v>144</v>
      </c>
      <c r="P10" s="11">
        <v>4067</v>
      </c>
      <c r="Q10" s="11">
        <v>377</v>
      </c>
      <c r="R10" s="11">
        <v>4444</v>
      </c>
      <c r="S10" s="11">
        <v>806</v>
      </c>
      <c r="T10" s="15">
        <v>5250</v>
      </c>
    </row>
    <row r="11" spans="1:20">
      <c r="A11" s="1">
        <v>46</v>
      </c>
      <c r="B11" s="14" t="s">
        <v>18</v>
      </c>
      <c r="C11" s="11">
        <v>165</v>
      </c>
      <c r="D11">
        <v>4263</v>
      </c>
      <c r="E11">
        <v>167</v>
      </c>
      <c r="F11">
        <v>4430</v>
      </c>
      <c r="G11">
        <v>1181</v>
      </c>
      <c r="H11" s="12">
        <v>5611</v>
      </c>
      <c r="I11" s="11">
        <v>95</v>
      </c>
      <c r="J11">
        <v>3255</v>
      </c>
      <c r="K11">
        <v>1</v>
      </c>
      <c r="L11">
        <v>3256</v>
      </c>
      <c r="M11">
        <v>133</v>
      </c>
      <c r="N11" s="12">
        <v>3389</v>
      </c>
      <c r="O11" s="11">
        <v>260</v>
      </c>
      <c r="P11" s="11">
        <v>7518</v>
      </c>
      <c r="Q11" s="11">
        <v>168</v>
      </c>
      <c r="R11" s="11">
        <v>7686</v>
      </c>
      <c r="S11" s="11">
        <v>1314</v>
      </c>
      <c r="T11" s="15">
        <v>9000</v>
      </c>
    </row>
    <row r="12" spans="1:20">
      <c r="A12" s="1">
        <v>15</v>
      </c>
      <c r="B12" s="14" t="s">
        <v>19</v>
      </c>
      <c r="C12" s="11">
        <v>90</v>
      </c>
      <c r="D12">
        <v>2056</v>
      </c>
      <c r="E12">
        <v>265</v>
      </c>
      <c r="F12">
        <v>2321</v>
      </c>
      <c r="G12">
        <v>544</v>
      </c>
      <c r="H12" s="12">
        <v>2865</v>
      </c>
      <c r="I12" s="11">
        <v>44</v>
      </c>
      <c r="J12">
        <v>1347</v>
      </c>
      <c r="K12">
        <v>1</v>
      </c>
      <c r="L12">
        <v>1348</v>
      </c>
      <c r="M12">
        <v>61</v>
      </c>
      <c r="N12" s="12">
        <v>1409</v>
      </c>
      <c r="O12" s="11">
        <v>134</v>
      </c>
      <c r="P12" s="11">
        <v>3403</v>
      </c>
      <c r="Q12" s="11">
        <v>266</v>
      </c>
      <c r="R12" s="11">
        <v>3669</v>
      </c>
      <c r="S12" s="11">
        <v>605</v>
      </c>
      <c r="T12" s="15">
        <v>4274</v>
      </c>
    </row>
    <row r="13" spans="1:20">
      <c r="A13" s="1">
        <v>50</v>
      </c>
      <c r="B13" s="14" t="s">
        <v>20</v>
      </c>
      <c r="C13" s="11">
        <v>103</v>
      </c>
      <c r="D13">
        <v>2831</v>
      </c>
      <c r="E13">
        <v>325</v>
      </c>
      <c r="F13">
        <v>3156</v>
      </c>
      <c r="G13">
        <v>795</v>
      </c>
      <c r="H13" s="12">
        <v>3951</v>
      </c>
      <c r="I13" s="11">
        <v>73</v>
      </c>
      <c r="J13">
        <v>2384</v>
      </c>
      <c r="K13">
        <v>2</v>
      </c>
      <c r="L13">
        <v>2386</v>
      </c>
      <c r="M13">
        <v>110</v>
      </c>
      <c r="N13" s="12">
        <v>2496</v>
      </c>
      <c r="O13" s="11">
        <v>176</v>
      </c>
      <c r="P13" s="11">
        <v>5215</v>
      </c>
      <c r="Q13" s="11">
        <v>327</v>
      </c>
      <c r="R13" s="11">
        <v>5542</v>
      </c>
      <c r="S13" s="11">
        <v>905</v>
      </c>
      <c r="T13" s="15">
        <v>6447</v>
      </c>
    </row>
    <row r="14" spans="1:20">
      <c r="A14" s="1">
        <v>18</v>
      </c>
      <c r="B14" s="14" t="s">
        <v>21</v>
      </c>
      <c r="C14" s="11">
        <v>76</v>
      </c>
      <c r="D14">
        <v>1365</v>
      </c>
      <c r="E14">
        <v>258</v>
      </c>
      <c r="F14">
        <v>1623</v>
      </c>
      <c r="G14">
        <v>341</v>
      </c>
      <c r="H14" s="12">
        <v>1964</v>
      </c>
      <c r="I14" s="11">
        <v>41</v>
      </c>
      <c r="J14">
        <v>1202</v>
      </c>
      <c r="K14">
        <v>24</v>
      </c>
      <c r="L14">
        <v>1226</v>
      </c>
      <c r="M14">
        <v>67</v>
      </c>
      <c r="N14" s="12">
        <v>1293</v>
      </c>
      <c r="O14" s="11">
        <v>117</v>
      </c>
      <c r="P14" s="11">
        <v>2567</v>
      </c>
      <c r="Q14" s="11">
        <v>282</v>
      </c>
      <c r="R14" s="11">
        <v>2849</v>
      </c>
      <c r="S14" s="11">
        <v>408</v>
      </c>
      <c r="T14" s="15">
        <v>3257</v>
      </c>
    </row>
    <row r="15" spans="1:20">
      <c r="A15" s="1">
        <v>54</v>
      </c>
      <c r="B15" s="6" t="s">
        <v>22</v>
      </c>
      <c r="C15" s="11">
        <v>43</v>
      </c>
      <c r="D15">
        <v>825</v>
      </c>
      <c r="E15">
        <v>172</v>
      </c>
      <c r="F15">
        <v>997</v>
      </c>
      <c r="G15">
        <v>212</v>
      </c>
      <c r="H15" s="12">
        <v>1209</v>
      </c>
      <c r="I15" s="11">
        <v>22</v>
      </c>
      <c r="J15">
        <v>597</v>
      </c>
      <c r="K15">
        <v>0</v>
      </c>
      <c r="L15">
        <v>597</v>
      </c>
      <c r="M15">
        <v>43</v>
      </c>
      <c r="N15" s="12">
        <v>640</v>
      </c>
      <c r="O15" s="11">
        <v>65</v>
      </c>
      <c r="P15" s="11">
        <v>1422</v>
      </c>
      <c r="Q15" s="11">
        <v>172</v>
      </c>
      <c r="R15" s="11">
        <v>1594</v>
      </c>
      <c r="S15" s="11">
        <v>255</v>
      </c>
      <c r="T15" s="15">
        <v>1849</v>
      </c>
    </row>
    <row r="16" spans="1:20">
      <c r="A16" s="1"/>
      <c r="B16" s="17" t="s">
        <v>23</v>
      </c>
      <c r="C16" s="18">
        <v>1001</v>
      </c>
      <c r="D16" s="18">
        <v>27485</v>
      </c>
      <c r="E16" s="18">
        <v>2612</v>
      </c>
      <c r="F16" s="18">
        <v>30097</v>
      </c>
      <c r="G16" s="18">
        <v>7355</v>
      </c>
      <c r="H16" s="18">
        <v>37452</v>
      </c>
      <c r="I16" s="18">
        <v>601</v>
      </c>
      <c r="J16" s="18">
        <v>19882</v>
      </c>
      <c r="K16" s="18">
        <v>51</v>
      </c>
      <c r="L16" s="18">
        <v>19933</v>
      </c>
      <c r="M16" s="18">
        <v>943</v>
      </c>
      <c r="N16" s="18">
        <v>20876</v>
      </c>
      <c r="O16" s="18">
        <v>1602</v>
      </c>
      <c r="P16" s="18">
        <v>47367</v>
      </c>
      <c r="Q16" s="18">
        <v>2663</v>
      </c>
      <c r="R16" s="18">
        <v>50030</v>
      </c>
      <c r="S16" s="18">
        <v>8298</v>
      </c>
      <c r="T16" s="17">
        <v>58328</v>
      </c>
    </row>
    <row r="18" spans="1:20">
      <c r="A18" s="1"/>
      <c r="B18" s="1" t="s">
        <v>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"/>
      <c r="B19" s="1" t="s">
        <v>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"/>
      <c r="B20" s="2"/>
      <c r="C20" s="3" t="s">
        <v>2</v>
      </c>
      <c r="D20" s="4"/>
      <c r="E20" s="4"/>
      <c r="F20" s="4"/>
      <c r="G20" s="4"/>
      <c r="H20" s="5"/>
      <c r="I20" s="3" t="s">
        <v>3</v>
      </c>
      <c r="J20" s="4"/>
      <c r="K20" s="4"/>
      <c r="L20" s="4"/>
      <c r="M20" s="4"/>
      <c r="N20" s="5"/>
      <c r="O20" s="3" t="s">
        <v>4</v>
      </c>
      <c r="P20" s="4"/>
      <c r="Q20" s="4"/>
      <c r="R20" s="4"/>
      <c r="S20" s="4"/>
      <c r="T20" s="5"/>
    </row>
    <row r="21" spans="1:20">
      <c r="A21" s="1"/>
      <c r="B21" s="6" t="s">
        <v>5</v>
      </c>
      <c r="C21" s="7" t="s">
        <v>6</v>
      </c>
      <c r="D21" s="8" t="s">
        <v>7</v>
      </c>
      <c r="E21" s="8" t="s">
        <v>8</v>
      </c>
      <c r="F21" s="8" t="s">
        <v>9</v>
      </c>
      <c r="G21" s="8" t="s">
        <v>10</v>
      </c>
      <c r="H21" s="9" t="s">
        <v>11</v>
      </c>
      <c r="I21" s="7" t="s">
        <v>6</v>
      </c>
      <c r="J21" s="8" t="s">
        <v>7</v>
      </c>
      <c r="K21" s="8" t="s">
        <v>8</v>
      </c>
      <c r="L21" s="8" t="s">
        <v>9</v>
      </c>
      <c r="M21" s="8" t="s">
        <v>10</v>
      </c>
      <c r="N21" s="9" t="s">
        <v>11</v>
      </c>
      <c r="O21" s="7" t="s">
        <v>6</v>
      </c>
      <c r="P21" s="8" t="s">
        <v>7</v>
      </c>
      <c r="Q21" s="8" t="s">
        <v>8</v>
      </c>
      <c r="R21" s="8" t="s">
        <v>9</v>
      </c>
      <c r="S21" s="8" t="s">
        <v>10</v>
      </c>
      <c r="T21" s="10" t="s">
        <v>11</v>
      </c>
    </row>
    <row r="22" spans="1:20">
      <c r="A22" s="1">
        <v>30</v>
      </c>
      <c r="B22" s="2" t="s">
        <v>12</v>
      </c>
      <c r="C22" s="11">
        <v>162</v>
      </c>
      <c r="D22">
        <v>4923</v>
      </c>
      <c r="E22">
        <v>416</v>
      </c>
      <c r="F22">
        <v>5339</v>
      </c>
      <c r="G22">
        <v>1229</v>
      </c>
      <c r="H22" s="12">
        <v>6568</v>
      </c>
      <c r="I22" s="11">
        <v>97</v>
      </c>
      <c r="J22">
        <v>3473</v>
      </c>
      <c r="K22">
        <v>10</v>
      </c>
      <c r="L22">
        <v>3483</v>
      </c>
      <c r="M22">
        <v>215</v>
      </c>
      <c r="N22" s="12">
        <v>3698</v>
      </c>
      <c r="O22" s="11">
        <v>259</v>
      </c>
      <c r="P22" s="11">
        <v>8396</v>
      </c>
      <c r="Q22" s="11">
        <v>426</v>
      </c>
      <c r="R22" s="11">
        <v>8822</v>
      </c>
      <c r="S22" s="11">
        <v>1444</v>
      </c>
      <c r="T22" s="13">
        <v>10266</v>
      </c>
    </row>
    <row r="23" spans="1:20">
      <c r="A23" s="1">
        <v>3</v>
      </c>
      <c r="B23" s="14" t="s">
        <v>13</v>
      </c>
      <c r="C23" s="11">
        <v>71</v>
      </c>
      <c r="D23">
        <v>3434</v>
      </c>
      <c r="E23">
        <v>161</v>
      </c>
      <c r="F23">
        <v>3595</v>
      </c>
      <c r="G23">
        <v>664</v>
      </c>
      <c r="H23" s="12">
        <v>4259</v>
      </c>
      <c r="I23" s="11">
        <v>42</v>
      </c>
      <c r="J23">
        <v>1670</v>
      </c>
      <c r="K23">
        <v>23</v>
      </c>
      <c r="L23">
        <v>1693</v>
      </c>
      <c r="M23">
        <v>95</v>
      </c>
      <c r="N23" s="12">
        <v>1788</v>
      </c>
      <c r="O23" s="11">
        <v>113</v>
      </c>
      <c r="P23" s="11">
        <v>5104</v>
      </c>
      <c r="Q23" s="11">
        <v>184</v>
      </c>
      <c r="R23" s="11">
        <v>5288</v>
      </c>
      <c r="S23" s="11">
        <v>759</v>
      </c>
      <c r="T23" s="15">
        <v>6047</v>
      </c>
    </row>
    <row r="24" spans="1:20">
      <c r="A24" s="1">
        <v>34</v>
      </c>
      <c r="B24" s="14" t="s">
        <v>14</v>
      </c>
      <c r="C24" s="11">
        <v>79</v>
      </c>
      <c r="D24">
        <v>1758</v>
      </c>
      <c r="E24">
        <v>164</v>
      </c>
      <c r="F24">
        <v>1922</v>
      </c>
      <c r="G24">
        <v>571</v>
      </c>
      <c r="H24" s="12">
        <v>2493</v>
      </c>
      <c r="I24" s="11">
        <v>83</v>
      </c>
      <c r="J24">
        <v>2329</v>
      </c>
      <c r="K24">
        <v>1</v>
      </c>
      <c r="L24">
        <v>2330</v>
      </c>
      <c r="M24">
        <v>176</v>
      </c>
      <c r="N24" s="12">
        <v>2506</v>
      </c>
      <c r="O24" s="11">
        <v>162</v>
      </c>
      <c r="P24" s="11">
        <v>4087</v>
      </c>
      <c r="Q24" s="11">
        <v>165</v>
      </c>
      <c r="R24" s="11">
        <v>4252</v>
      </c>
      <c r="S24" s="11">
        <v>747</v>
      </c>
      <c r="T24" s="15">
        <v>4999</v>
      </c>
    </row>
    <row r="25" spans="1:20">
      <c r="A25" s="1">
        <v>38</v>
      </c>
      <c r="B25" s="14" t="s">
        <v>15</v>
      </c>
      <c r="C25" s="11">
        <v>65</v>
      </c>
      <c r="D25">
        <v>1894</v>
      </c>
      <c r="E25">
        <v>161</v>
      </c>
      <c r="F25">
        <v>2055</v>
      </c>
      <c r="G25">
        <v>535</v>
      </c>
      <c r="H25" s="12">
        <v>2590</v>
      </c>
      <c r="I25" s="11">
        <v>37</v>
      </c>
      <c r="J25">
        <v>1173</v>
      </c>
      <c r="K25">
        <v>1</v>
      </c>
      <c r="L25">
        <v>1174</v>
      </c>
      <c r="M25">
        <v>76</v>
      </c>
      <c r="N25" s="12">
        <v>1250</v>
      </c>
      <c r="O25" s="11">
        <v>102</v>
      </c>
      <c r="P25" s="11">
        <v>3067</v>
      </c>
      <c r="Q25" s="11">
        <v>162</v>
      </c>
      <c r="R25" s="11">
        <v>3229</v>
      </c>
      <c r="S25" s="11">
        <v>611</v>
      </c>
      <c r="T25" s="15">
        <v>3840</v>
      </c>
    </row>
    <row r="26" spans="1:20">
      <c r="A26" s="1">
        <v>42</v>
      </c>
      <c r="B26" s="14" t="s">
        <v>16</v>
      </c>
      <c r="C26" s="11">
        <v>42</v>
      </c>
      <c r="D26">
        <v>1179</v>
      </c>
      <c r="E26">
        <v>109</v>
      </c>
      <c r="F26">
        <v>1288</v>
      </c>
      <c r="G26">
        <v>332</v>
      </c>
      <c r="H26" s="12">
        <v>1620</v>
      </c>
      <c r="I26" s="11">
        <v>20</v>
      </c>
      <c r="J26">
        <v>554</v>
      </c>
      <c r="K26">
        <v>0</v>
      </c>
      <c r="L26">
        <v>554</v>
      </c>
      <c r="M26">
        <v>46</v>
      </c>
      <c r="N26" s="12">
        <v>600</v>
      </c>
      <c r="O26" s="11">
        <v>62</v>
      </c>
      <c r="P26" s="11">
        <v>1733</v>
      </c>
      <c r="Q26" s="11">
        <v>109</v>
      </c>
      <c r="R26" s="11">
        <v>1842</v>
      </c>
      <c r="S26" s="11">
        <v>378</v>
      </c>
      <c r="T26" s="15">
        <v>2220</v>
      </c>
    </row>
    <row r="27" spans="1:20">
      <c r="A27" s="1">
        <v>11</v>
      </c>
      <c r="B27" s="14" t="s">
        <v>17</v>
      </c>
      <c r="C27" s="11">
        <v>101</v>
      </c>
      <c r="D27">
        <v>2724</v>
      </c>
      <c r="E27">
        <v>359</v>
      </c>
      <c r="F27">
        <v>3083</v>
      </c>
      <c r="G27">
        <v>685</v>
      </c>
      <c r="H27" s="12">
        <v>3768</v>
      </c>
      <c r="I27" s="11">
        <v>43</v>
      </c>
      <c r="J27">
        <v>1372</v>
      </c>
      <c r="K27">
        <v>0</v>
      </c>
      <c r="L27">
        <v>1372</v>
      </c>
      <c r="M27">
        <v>104</v>
      </c>
      <c r="N27" s="12">
        <v>1476</v>
      </c>
      <c r="O27" s="11">
        <v>144</v>
      </c>
      <c r="P27" s="11">
        <v>4096</v>
      </c>
      <c r="Q27" s="11">
        <v>359</v>
      </c>
      <c r="R27" s="11">
        <v>4455</v>
      </c>
      <c r="S27" s="11">
        <v>789</v>
      </c>
      <c r="T27" s="15">
        <v>5244</v>
      </c>
    </row>
    <row r="28" spans="1:20">
      <c r="A28" s="1">
        <v>46</v>
      </c>
      <c r="B28" s="14" t="s">
        <v>18</v>
      </c>
      <c r="C28" s="11">
        <v>166</v>
      </c>
      <c r="D28">
        <v>4096</v>
      </c>
      <c r="E28">
        <v>192</v>
      </c>
      <c r="F28">
        <v>4288</v>
      </c>
      <c r="G28">
        <v>1104</v>
      </c>
      <c r="H28" s="12">
        <v>5392</v>
      </c>
      <c r="I28" s="11">
        <v>94</v>
      </c>
      <c r="J28">
        <v>2969</v>
      </c>
      <c r="K28">
        <v>1</v>
      </c>
      <c r="L28">
        <v>2970</v>
      </c>
      <c r="M28">
        <v>182</v>
      </c>
      <c r="N28" s="12">
        <v>3152</v>
      </c>
      <c r="O28" s="11">
        <v>260</v>
      </c>
      <c r="P28" s="11">
        <v>7065</v>
      </c>
      <c r="Q28" s="11">
        <v>193</v>
      </c>
      <c r="R28" s="11">
        <v>7258</v>
      </c>
      <c r="S28" s="11">
        <v>1286</v>
      </c>
      <c r="T28" s="15">
        <v>8544</v>
      </c>
    </row>
    <row r="29" spans="1:20">
      <c r="A29" s="1">
        <v>15</v>
      </c>
      <c r="B29" s="14" t="s">
        <v>19</v>
      </c>
      <c r="C29" s="11">
        <v>89</v>
      </c>
      <c r="D29">
        <v>1990</v>
      </c>
      <c r="E29">
        <v>215</v>
      </c>
      <c r="F29">
        <v>2205</v>
      </c>
      <c r="G29">
        <v>562</v>
      </c>
      <c r="H29" s="12">
        <v>2767</v>
      </c>
      <c r="I29" s="11">
        <v>44</v>
      </c>
      <c r="J29">
        <v>1213</v>
      </c>
      <c r="K29">
        <v>1</v>
      </c>
      <c r="L29">
        <v>1214</v>
      </c>
      <c r="M29">
        <v>92</v>
      </c>
      <c r="N29" s="12">
        <v>1306</v>
      </c>
      <c r="O29" s="11">
        <v>133</v>
      </c>
      <c r="P29" s="11">
        <v>3203</v>
      </c>
      <c r="Q29" s="11">
        <v>216</v>
      </c>
      <c r="R29" s="11">
        <v>3419</v>
      </c>
      <c r="S29" s="11">
        <v>654</v>
      </c>
      <c r="T29" s="15">
        <v>4073</v>
      </c>
    </row>
    <row r="30" spans="1:20">
      <c r="A30" s="1">
        <v>50</v>
      </c>
      <c r="B30" s="14" t="s">
        <v>20</v>
      </c>
      <c r="C30" s="11">
        <v>100</v>
      </c>
      <c r="D30">
        <v>2852</v>
      </c>
      <c r="E30">
        <v>334</v>
      </c>
      <c r="F30">
        <v>3186</v>
      </c>
      <c r="G30">
        <v>737</v>
      </c>
      <c r="H30" s="12">
        <v>3923</v>
      </c>
      <c r="I30" s="11">
        <v>74</v>
      </c>
      <c r="J30">
        <v>2250</v>
      </c>
      <c r="K30">
        <v>4</v>
      </c>
      <c r="L30">
        <v>2254</v>
      </c>
      <c r="M30">
        <v>128</v>
      </c>
      <c r="N30" s="12">
        <v>2382</v>
      </c>
      <c r="O30" s="11">
        <v>174</v>
      </c>
      <c r="P30" s="11">
        <v>5102</v>
      </c>
      <c r="Q30" s="11">
        <v>338</v>
      </c>
      <c r="R30" s="11">
        <v>5440</v>
      </c>
      <c r="S30" s="11">
        <v>865</v>
      </c>
      <c r="T30" s="15">
        <v>6305</v>
      </c>
    </row>
    <row r="31" spans="1:20">
      <c r="A31" s="1">
        <v>18</v>
      </c>
      <c r="B31" s="14" t="s">
        <v>21</v>
      </c>
      <c r="C31" s="11">
        <v>76</v>
      </c>
      <c r="D31">
        <v>1290</v>
      </c>
      <c r="E31">
        <v>235</v>
      </c>
      <c r="F31">
        <v>1525</v>
      </c>
      <c r="G31">
        <v>330</v>
      </c>
      <c r="H31" s="12">
        <v>1855</v>
      </c>
      <c r="I31" s="11">
        <v>41</v>
      </c>
      <c r="J31">
        <v>1159</v>
      </c>
      <c r="K31">
        <v>13</v>
      </c>
      <c r="L31">
        <v>1172</v>
      </c>
      <c r="M31">
        <v>114</v>
      </c>
      <c r="N31" s="12">
        <v>1286</v>
      </c>
      <c r="O31" s="11">
        <v>117</v>
      </c>
      <c r="P31" s="11">
        <v>2449</v>
      </c>
      <c r="Q31" s="11">
        <v>248</v>
      </c>
      <c r="R31" s="11">
        <v>2697</v>
      </c>
      <c r="S31" s="11">
        <v>444</v>
      </c>
      <c r="T31" s="15">
        <v>3141</v>
      </c>
    </row>
    <row r="32" spans="1:20">
      <c r="A32" s="1">
        <v>54</v>
      </c>
      <c r="B32" s="6" t="s">
        <v>22</v>
      </c>
      <c r="C32" s="11">
        <v>43</v>
      </c>
      <c r="D32">
        <v>759</v>
      </c>
      <c r="E32">
        <v>152</v>
      </c>
      <c r="F32">
        <v>911</v>
      </c>
      <c r="G32">
        <v>212</v>
      </c>
      <c r="H32" s="12">
        <v>1123</v>
      </c>
      <c r="I32" s="11">
        <v>21</v>
      </c>
      <c r="J32">
        <v>531</v>
      </c>
      <c r="K32">
        <v>0</v>
      </c>
      <c r="L32">
        <v>531</v>
      </c>
      <c r="M32">
        <v>52</v>
      </c>
      <c r="N32" s="12">
        <v>583</v>
      </c>
      <c r="O32" s="11">
        <v>64</v>
      </c>
      <c r="P32" s="11">
        <v>1290</v>
      </c>
      <c r="Q32" s="11">
        <v>152</v>
      </c>
      <c r="R32" s="11">
        <v>1442</v>
      </c>
      <c r="S32" s="11">
        <v>264</v>
      </c>
      <c r="T32" s="16">
        <v>1706</v>
      </c>
    </row>
    <row r="33" spans="1:20">
      <c r="A33" s="1"/>
      <c r="B33" s="17" t="s">
        <v>23</v>
      </c>
      <c r="C33" s="18">
        <v>994</v>
      </c>
      <c r="D33" s="18">
        <v>26899</v>
      </c>
      <c r="E33" s="18">
        <v>2498</v>
      </c>
      <c r="F33" s="18">
        <v>29397</v>
      </c>
      <c r="G33" s="18">
        <v>6961</v>
      </c>
      <c r="H33" s="18">
        <v>36358</v>
      </c>
      <c r="I33" s="18">
        <v>596</v>
      </c>
      <c r="J33" s="18">
        <v>18693</v>
      </c>
      <c r="K33" s="18">
        <v>54</v>
      </c>
      <c r="L33" s="18">
        <v>18747</v>
      </c>
      <c r="M33" s="18">
        <v>1280</v>
      </c>
      <c r="N33" s="18">
        <v>20027</v>
      </c>
      <c r="O33" s="18">
        <v>1590</v>
      </c>
      <c r="P33" s="18">
        <v>45592</v>
      </c>
      <c r="Q33" s="18">
        <v>2552</v>
      </c>
      <c r="R33" s="18">
        <v>48144</v>
      </c>
      <c r="S33" s="18">
        <v>8241</v>
      </c>
      <c r="T33" s="17">
        <v>56385</v>
      </c>
    </row>
    <row r="34" spans="1:20" s="1" customFormat="1"/>
    <row r="35" spans="1:20" s="1" customFormat="1">
      <c r="B35" s="1" t="s">
        <v>25</v>
      </c>
    </row>
    <row r="36" spans="1:20">
      <c r="A36" s="1"/>
      <c r="B36" s="2"/>
      <c r="C36" s="3" t="s">
        <v>2</v>
      </c>
      <c r="D36" s="4"/>
      <c r="E36" s="4"/>
      <c r="F36" s="4"/>
      <c r="G36" s="4"/>
      <c r="H36" s="5"/>
      <c r="I36" s="3" t="s">
        <v>3</v>
      </c>
      <c r="J36" s="4"/>
      <c r="K36" s="4"/>
      <c r="L36" s="4"/>
      <c r="M36" s="4"/>
      <c r="N36" s="5"/>
      <c r="O36" s="3" t="s">
        <v>4</v>
      </c>
      <c r="P36" s="4"/>
      <c r="Q36" s="4"/>
      <c r="R36" s="4"/>
      <c r="S36" s="4"/>
      <c r="T36" s="5"/>
    </row>
    <row r="37" spans="1:20">
      <c r="A37" s="1"/>
      <c r="B37" s="6" t="s">
        <v>5</v>
      </c>
      <c r="C37" s="7" t="s">
        <v>6</v>
      </c>
      <c r="D37" s="8" t="s">
        <v>7</v>
      </c>
      <c r="E37" s="8" t="s">
        <v>8</v>
      </c>
      <c r="F37" s="8" t="s">
        <v>9</v>
      </c>
      <c r="G37" s="8" t="s">
        <v>10</v>
      </c>
      <c r="H37" s="9" t="s">
        <v>11</v>
      </c>
      <c r="I37" s="7" t="s">
        <v>6</v>
      </c>
      <c r="J37" s="8" t="s">
        <v>7</v>
      </c>
      <c r="K37" s="8" t="s">
        <v>8</v>
      </c>
      <c r="L37" s="8" t="s">
        <v>9</v>
      </c>
      <c r="M37" s="8" t="s">
        <v>10</v>
      </c>
      <c r="N37" s="9" t="s">
        <v>11</v>
      </c>
      <c r="O37" s="7" t="s">
        <v>6</v>
      </c>
      <c r="P37" s="8" t="s">
        <v>7</v>
      </c>
      <c r="Q37" s="8" t="s">
        <v>8</v>
      </c>
      <c r="R37" s="8" t="s">
        <v>9</v>
      </c>
      <c r="S37" s="8" t="s">
        <v>10</v>
      </c>
      <c r="T37" s="9" t="s">
        <v>11</v>
      </c>
    </row>
    <row r="38" spans="1:20">
      <c r="A38" s="1">
        <v>30</v>
      </c>
      <c r="B38" s="2" t="s">
        <v>12</v>
      </c>
      <c r="C38" s="11">
        <v>3</v>
      </c>
      <c r="D38" s="11">
        <v>105</v>
      </c>
      <c r="E38" s="11">
        <v>-36</v>
      </c>
      <c r="F38" s="11">
        <v>69</v>
      </c>
      <c r="G38" s="11">
        <v>89</v>
      </c>
      <c r="H38" s="11">
        <v>158</v>
      </c>
      <c r="I38" s="11">
        <v>0</v>
      </c>
      <c r="J38" s="11">
        <v>160</v>
      </c>
      <c r="K38" s="11">
        <v>-6</v>
      </c>
      <c r="L38" s="11">
        <v>154</v>
      </c>
      <c r="M38" s="11">
        <v>-43</v>
      </c>
      <c r="N38" s="11">
        <v>111</v>
      </c>
      <c r="O38" s="11">
        <v>3</v>
      </c>
      <c r="P38" s="11">
        <v>265</v>
      </c>
      <c r="Q38" s="11">
        <v>-42</v>
      </c>
      <c r="R38" s="11">
        <v>223</v>
      </c>
      <c r="S38" s="11">
        <v>46</v>
      </c>
      <c r="T38" s="13">
        <v>269</v>
      </c>
    </row>
    <row r="39" spans="1:20">
      <c r="A39" s="1">
        <v>3</v>
      </c>
      <c r="B39" s="14" t="s">
        <v>13</v>
      </c>
      <c r="C39" s="11">
        <v>0</v>
      </c>
      <c r="D39" s="11">
        <v>185</v>
      </c>
      <c r="E39" s="11">
        <v>41</v>
      </c>
      <c r="F39" s="11">
        <v>226</v>
      </c>
      <c r="G39" s="11">
        <v>86</v>
      </c>
      <c r="H39" s="11">
        <v>312</v>
      </c>
      <c r="I39" s="11">
        <v>1</v>
      </c>
      <c r="J39" s="11">
        <v>122</v>
      </c>
      <c r="K39" s="11">
        <v>-5</v>
      </c>
      <c r="L39" s="11">
        <v>117</v>
      </c>
      <c r="M39" s="11">
        <v>-32</v>
      </c>
      <c r="N39" s="11">
        <v>85</v>
      </c>
      <c r="O39" s="11">
        <v>1</v>
      </c>
      <c r="P39" s="11">
        <v>307</v>
      </c>
      <c r="Q39" s="11">
        <v>36</v>
      </c>
      <c r="R39" s="11">
        <v>343</v>
      </c>
      <c r="S39" s="11">
        <v>54</v>
      </c>
      <c r="T39" s="15">
        <v>397</v>
      </c>
    </row>
    <row r="40" spans="1:20">
      <c r="A40" s="1">
        <v>34</v>
      </c>
      <c r="B40" s="14" t="s">
        <v>14</v>
      </c>
      <c r="C40" s="11">
        <v>0</v>
      </c>
      <c r="D40" s="11">
        <v>-18</v>
      </c>
      <c r="E40" s="11">
        <v>20</v>
      </c>
      <c r="F40" s="11">
        <v>2</v>
      </c>
      <c r="G40" s="11">
        <v>32</v>
      </c>
      <c r="H40" s="11">
        <v>34</v>
      </c>
      <c r="I40" s="11">
        <v>3</v>
      </c>
      <c r="J40" s="11">
        <v>115</v>
      </c>
      <c r="K40" s="11">
        <v>-1</v>
      </c>
      <c r="L40" s="11">
        <v>114</v>
      </c>
      <c r="M40" s="11">
        <v>-47</v>
      </c>
      <c r="N40" s="11">
        <v>67</v>
      </c>
      <c r="O40" s="11">
        <v>3</v>
      </c>
      <c r="P40" s="11">
        <v>97</v>
      </c>
      <c r="Q40" s="11">
        <v>19</v>
      </c>
      <c r="R40" s="11">
        <v>116</v>
      </c>
      <c r="S40" s="11">
        <v>-15</v>
      </c>
      <c r="T40" s="15">
        <v>101</v>
      </c>
    </row>
    <row r="41" spans="1:20">
      <c r="A41" s="1">
        <v>38</v>
      </c>
      <c r="B41" s="14" t="s">
        <v>15</v>
      </c>
      <c r="C41" s="11">
        <v>1</v>
      </c>
      <c r="D41" s="11">
        <v>-3</v>
      </c>
      <c r="E41" s="11">
        <v>7</v>
      </c>
      <c r="F41" s="11">
        <v>4</v>
      </c>
      <c r="G41" s="11">
        <v>12</v>
      </c>
      <c r="H41" s="11">
        <v>16</v>
      </c>
      <c r="I41" s="11">
        <v>0</v>
      </c>
      <c r="J41" s="11">
        <v>60</v>
      </c>
      <c r="K41" s="11">
        <v>0</v>
      </c>
      <c r="L41" s="11">
        <v>60</v>
      </c>
      <c r="M41" s="11">
        <v>-29</v>
      </c>
      <c r="N41" s="11">
        <v>31</v>
      </c>
      <c r="O41" s="11">
        <v>1</v>
      </c>
      <c r="P41" s="11">
        <v>57</v>
      </c>
      <c r="Q41" s="11">
        <v>7</v>
      </c>
      <c r="R41" s="11">
        <v>64</v>
      </c>
      <c r="S41" s="11">
        <v>-17</v>
      </c>
      <c r="T41" s="15">
        <v>47</v>
      </c>
    </row>
    <row r="42" spans="1:20">
      <c r="A42" s="1">
        <v>42</v>
      </c>
      <c r="B42" s="14" t="s">
        <v>16</v>
      </c>
      <c r="C42" s="11">
        <v>0</v>
      </c>
      <c r="D42" s="11">
        <v>18</v>
      </c>
      <c r="E42" s="11">
        <v>5</v>
      </c>
      <c r="F42" s="11">
        <v>23</v>
      </c>
      <c r="G42" s="11">
        <v>21</v>
      </c>
      <c r="H42" s="11">
        <v>44</v>
      </c>
      <c r="I42" s="11">
        <v>0</v>
      </c>
      <c r="J42" s="11">
        <v>44</v>
      </c>
      <c r="K42" s="11">
        <v>0</v>
      </c>
      <c r="L42" s="11">
        <v>44</v>
      </c>
      <c r="M42" s="11">
        <v>-23</v>
      </c>
      <c r="N42" s="11">
        <v>21</v>
      </c>
      <c r="O42" s="11">
        <v>0</v>
      </c>
      <c r="P42" s="11">
        <v>62</v>
      </c>
      <c r="Q42" s="11">
        <v>5</v>
      </c>
      <c r="R42" s="11">
        <v>67</v>
      </c>
      <c r="S42" s="11">
        <v>-2</v>
      </c>
      <c r="T42" s="15">
        <v>65</v>
      </c>
    </row>
    <row r="43" spans="1:20">
      <c r="A43" s="1">
        <v>11</v>
      </c>
      <c r="B43" s="14" t="s">
        <v>17</v>
      </c>
      <c r="C43" s="11">
        <v>0</v>
      </c>
      <c r="D43" s="11">
        <v>-54</v>
      </c>
      <c r="E43" s="11">
        <v>18</v>
      </c>
      <c r="F43" s="11">
        <v>-36</v>
      </c>
      <c r="G43" s="11">
        <v>26</v>
      </c>
      <c r="H43" s="11">
        <v>-10</v>
      </c>
      <c r="I43" s="11">
        <v>0</v>
      </c>
      <c r="J43" s="11">
        <v>25</v>
      </c>
      <c r="K43" s="11">
        <v>0</v>
      </c>
      <c r="L43" s="11">
        <v>25</v>
      </c>
      <c r="M43" s="11">
        <v>-9</v>
      </c>
      <c r="N43" s="11">
        <v>16</v>
      </c>
      <c r="O43" s="11">
        <v>0</v>
      </c>
      <c r="P43" s="11">
        <v>-29</v>
      </c>
      <c r="Q43" s="11">
        <v>18</v>
      </c>
      <c r="R43" s="11">
        <v>-11</v>
      </c>
      <c r="S43" s="11">
        <v>17</v>
      </c>
      <c r="T43" s="15">
        <v>6</v>
      </c>
    </row>
    <row r="44" spans="1:20">
      <c r="A44" s="1">
        <v>46</v>
      </c>
      <c r="B44" s="14" t="s">
        <v>18</v>
      </c>
      <c r="C44" s="11">
        <v>-1</v>
      </c>
      <c r="D44" s="11">
        <v>167</v>
      </c>
      <c r="E44" s="11">
        <v>-25</v>
      </c>
      <c r="F44" s="11">
        <v>142</v>
      </c>
      <c r="G44" s="11">
        <v>77</v>
      </c>
      <c r="H44" s="11">
        <v>219</v>
      </c>
      <c r="I44" s="11">
        <v>1</v>
      </c>
      <c r="J44" s="11">
        <v>286</v>
      </c>
      <c r="K44" s="11">
        <v>0</v>
      </c>
      <c r="L44" s="11">
        <v>286</v>
      </c>
      <c r="M44" s="11">
        <v>-49</v>
      </c>
      <c r="N44" s="11">
        <v>237</v>
      </c>
      <c r="O44" s="11">
        <v>0</v>
      </c>
      <c r="P44" s="11">
        <v>453</v>
      </c>
      <c r="Q44" s="11">
        <v>-25</v>
      </c>
      <c r="R44" s="11">
        <v>428</v>
      </c>
      <c r="S44" s="11">
        <v>28</v>
      </c>
      <c r="T44" s="15">
        <v>456</v>
      </c>
    </row>
    <row r="45" spans="1:20">
      <c r="A45" s="1">
        <v>15</v>
      </c>
      <c r="B45" s="14" t="s">
        <v>19</v>
      </c>
      <c r="C45" s="11">
        <v>1</v>
      </c>
      <c r="D45" s="11">
        <v>66</v>
      </c>
      <c r="E45" s="11">
        <v>50</v>
      </c>
      <c r="F45" s="11">
        <v>116</v>
      </c>
      <c r="G45" s="11">
        <v>-18</v>
      </c>
      <c r="H45" s="11">
        <v>98</v>
      </c>
      <c r="I45" s="11">
        <v>0</v>
      </c>
      <c r="J45" s="11">
        <v>134</v>
      </c>
      <c r="K45" s="11">
        <v>0</v>
      </c>
      <c r="L45" s="11">
        <v>134</v>
      </c>
      <c r="M45" s="11">
        <v>-31</v>
      </c>
      <c r="N45" s="11">
        <v>103</v>
      </c>
      <c r="O45" s="11">
        <v>1</v>
      </c>
      <c r="P45" s="11">
        <v>200</v>
      </c>
      <c r="Q45" s="11">
        <v>50</v>
      </c>
      <c r="R45" s="11">
        <v>250</v>
      </c>
      <c r="S45" s="11">
        <v>-49</v>
      </c>
      <c r="T45" s="15">
        <v>201</v>
      </c>
    </row>
    <row r="46" spans="1:20">
      <c r="A46" s="1">
        <v>50</v>
      </c>
      <c r="B46" s="14" t="s">
        <v>20</v>
      </c>
      <c r="C46" s="11">
        <v>3</v>
      </c>
      <c r="D46" s="11">
        <v>-21</v>
      </c>
      <c r="E46" s="11">
        <v>-9</v>
      </c>
      <c r="F46" s="11">
        <v>-30</v>
      </c>
      <c r="G46" s="11">
        <v>58</v>
      </c>
      <c r="H46" s="11">
        <v>28</v>
      </c>
      <c r="I46" s="11">
        <v>-1</v>
      </c>
      <c r="J46" s="11">
        <v>134</v>
      </c>
      <c r="K46" s="11">
        <v>-2</v>
      </c>
      <c r="L46" s="11">
        <v>132</v>
      </c>
      <c r="M46" s="11">
        <v>-18</v>
      </c>
      <c r="N46" s="11">
        <v>114</v>
      </c>
      <c r="O46" s="11">
        <v>2</v>
      </c>
      <c r="P46" s="11">
        <v>113</v>
      </c>
      <c r="Q46" s="11">
        <v>-11</v>
      </c>
      <c r="R46" s="11">
        <v>102</v>
      </c>
      <c r="S46" s="11">
        <v>40</v>
      </c>
      <c r="T46" s="15">
        <v>142</v>
      </c>
    </row>
    <row r="47" spans="1:20">
      <c r="A47" s="1">
        <v>18</v>
      </c>
      <c r="B47" s="14" t="s">
        <v>21</v>
      </c>
      <c r="C47" s="11">
        <v>0</v>
      </c>
      <c r="D47" s="11">
        <v>75</v>
      </c>
      <c r="E47" s="11">
        <v>23</v>
      </c>
      <c r="F47" s="11">
        <v>98</v>
      </c>
      <c r="G47" s="11">
        <v>11</v>
      </c>
      <c r="H47" s="11">
        <v>109</v>
      </c>
      <c r="I47" s="11">
        <v>0</v>
      </c>
      <c r="J47" s="11">
        <v>43</v>
      </c>
      <c r="K47" s="11">
        <v>11</v>
      </c>
      <c r="L47" s="11">
        <v>54</v>
      </c>
      <c r="M47" s="11">
        <v>-47</v>
      </c>
      <c r="N47" s="11">
        <v>7</v>
      </c>
      <c r="O47" s="11">
        <v>0</v>
      </c>
      <c r="P47" s="11">
        <v>118</v>
      </c>
      <c r="Q47" s="11">
        <v>34</v>
      </c>
      <c r="R47" s="11">
        <v>152</v>
      </c>
      <c r="S47" s="11">
        <v>-36</v>
      </c>
      <c r="T47" s="15">
        <v>116</v>
      </c>
    </row>
    <row r="48" spans="1:20">
      <c r="A48" s="1">
        <v>54</v>
      </c>
      <c r="B48" s="14" t="s">
        <v>22</v>
      </c>
      <c r="C48" s="11">
        <v>0</v>
      </c>
      <c r="D48" s="11">
        <v>66</v>
      </c>
      <c r="E48" s="11">
        <v>20</v>
      </c>
      <c r="F48" s="11">
        <v>86</v>
      </c>
      <c r="G48" s="11">
        <v>0</v>
      </c>
      <c r="H48" s="11">
        <v>86</v>
      </c>
      <c r="I48" s="11">
        <v>1</v>
      </c>
      <c r="J48" s="11">
        <v>66</v>
      </c>
      <c r="K48" s="11">
        <v>0</v>
      </c>
      <c r="L48" s="11">
        <v>66</v>
      </c>
      <c r="M48" s="11">
        <v>-9</v>
      </c>
      <c r="N48" s="11">
        <v>57</v>
      </c>
      <c r="O48" s="11">
        <v>1</v>
      </c>
      <c r="P48" s="11">
        <v>132</v>
      </c>
      <c r="Q48" s="11">
        <v>20</v>
      </c>
      <c r="R48" s="11">
        <v>152</v>
      </c>
      <c r="S48" s="11">
        <v>-9</v>
      </c>
      <c r="T48" s="15">
        <v>143</v>
      </c>
    </row>
    <row r="49" spans="1:20">
      <c r="A49" s="1"/>
      <c r="B49" s="17" t="s">
        <v>23</v>
      </c>
      <c r="C49" s="18">
        <v>7</v>
      </c>
      <c r="D49" s="18">
        <v>586</v>
      </c>
      <c r="E49" s="18">
        <v>114</v>
      </c>
      <c r="F49" s="18">
        <v>700</v>
      </c>
      <c r="G49" s="18">
        <v>394</v>
      </c>
      <c r="H49" s="18">
        <v>1094</v>
      </c>
      <c r="I49" s="18">
        <v>5</v>
      </c>
      <c r="J49" s="18">
        <v>1189</v>
      </c>
      <c r="K49" s="18">
        <v>-3</v>
      </c>
      <c r="L49" s="18">
        <v>1186</v>
      </c>
      <c r="M49" s="18">
        <v>-337</v>
      </c>
      <c r="N49" s="18">
        <v>849</v>
      </c>
      <c r="O49" s="18">
        <v>12</v>
      </c>
      <c r="P49" s="18">
        <v>1775</v>
      </c>
      <c r="Q49" s="18">
        <v>111</v>
      </c>
      <c r="R49" s="18">
        <v>1886</v>
      </c>
      <c r="S49" s="18">
        <v>57</v>
      </c>
      <c r="T49" s="17">
        <v>1943</v>
      </c>
    </row>
    <row r="50" spans="1:20">
      <c r="A50" s="1"/>
      <c r="O50" s="53">
        <v>7.5471698113207548E-3</v>
      </c>
      <c r="P50" s="53">
        <v>3.8932268819091072E-2</v>
      </c>
      <c r="Q50" s="53">
        <v>4.3495297805642631E-2</v>
      </c>
      <c r="R50" s="53">
        <v>3.9174144233964772E-2</v>
      </c>
      <c r="S50" s="53">
        <v>6.9166363305424097E-3</v>
      </c>
      <c r="T50" s="53">
        <v>3.445951937572049E-2</v>
      </c>
    </row>
    <row r="51" spans="1:20">
      <c r="A51" s="1"/>
    </row>
    <row r="52" spans="1:20">
      <c r="A52" s="1"/>
    </row>
    <row r="53" spans="1:20">
      <c r="A53" s="1"/>
      <c r="B53" s="1" t="s">
        <v>26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>
      <c r="A54" s="1"/>
      <c r="B54" s="2"/>
      <c r="C54" s="3" t="s">
        <v>2</v>
      </c>
      <c r="D54" s="4"/>
      <c r="E54" s="4"/>
      <c r="F54" s="4"/>
      <c r="G54" s="4"/>
      <c r="H54" s="5"/>
      <c r="I54" s="3" t="s">
        <v>3</v>
      </c>
      <c r="J54" s="4"/>
      <c r="K54" s="4"/>
      <c r="L54" s="4"/>
      <c r="M54" s="4"/>
      <c r="N54" s="5"/>
      <c r="O54" s="3" t="s">
        <v>4</v>
      </c>
      <c r="P54" s="4"/>
      <c r="Q54" s="4"/>
      <c r="R54" s="4"/>
      <c r="S54" s="4"/>
      <c r="T54" s="5"/>
    </row>
    <row r="55" spans="1:20">
      <c r="A55" s="1"/>
      <c r="B55" s="6" t="s">
        <v>5</v>
      </c>
      <c r="C55" s="19" t="s">
        <v>6</v>
      </c>
      <c r="D55" s="20" t="s">
        <v>7</v>
      </c>
      <c r="E55" s="20" t="s">
        <v>8</v>
      </c>
      <c r="F55" s="20" t="s">
        <v>9</v>
      </c>
      <c r="G55" s="20" t="s">
        <v>10</v>
      </c>
      <c r="H55" s="21" t="s">
        <v>11</v>
      </c>
      <c r="I55" s="19" t="s">
        <v>6</v>
      </c>
      <c r="J55" s="20" t="s">
        <v>7</v>
      </c>
      <c r="K55" s="20" t="s">
        <v>8</v>
      </c>
      <c r="L55" s="20" t="s">
        <v>9</v>
      </c>
      <c r="M55" s="20" t="s">
        <v>10</v>
      </c>
      <c r="N55" s="21" t="s">
        <v>11</v>
      </c>
      <c r="O55" s="19" t="s">
        <v>6</v>
      </c>
      <c r="P55" s="20" t="s">
        <v>7</v>
      </c>
      <c r="Q55" s="20" t="s">
        <v>8</v>
      </c>
      <c r="R55" s="20" t="s">
        <v>9</v>
      </c>
      <c r="S55" s="20" t="s">
        <v>10</v>
      </c>
      <c r="T55" s="22" t="s">
        <v>11</v>
      </c>
    </row>
    <row r="56" spans="1:20">
      <c r="A56">
        <v>32</v>
      </c>
      <c r="B56" s="14" t="s">
        <v>27</v>
      </c>
      <c r="C56" s="11">
        <v>234</v>
      </c>
      <c r="D56">
        <v>8620</v>
      </c>
      <c r="E56">
        <v>582</v>
      </c>
      <c r="F56">
        <v>9202</v>
      </c>
      <c r="G56">
        <v>2061</v>
      </c>
      <c r="H56" s="12">
        <v>11263</v>
      </c>
      <c r="I56" s="11">
        <v>139</v>
      </c>
      <c r="J56">
        <v>5384</v>
      </c>
      <c r="K56">
        <v>22</v>
      </c>
      <c r="L56">
        <v>5406</v>
      </c>
      <c r="M56">
        <v>234</v>
      </c>
      <c r="N56" s="12">
        <v>5640</v>
      </c>
      <c r="O56" s="11">
        <v>373</v>
      </c>
      <c r="P56" s="11">
        <v>14004</v>
      </c>
      <c r="Q56" s="11">
        <v>604</v>
      </c>
      <c r="R56" s="11">
        <v>14608</v>
      </c>
      <c r="S56" s="11">
        <v>2295</v>
      </c>
      <c r="T56" s="13">
        <v>16903</v>
      </c>
    </row>
    <row r="57" spans="1:20">
      <c r="A57" s="1">
        <v>33</v>
      </c>
      <c r="B57" s="14" t="s">
        <v>28</v>
      </c>
      <c r="C57" s="11">
        <v>80</v>
      </c>
      <c r="D57">
        <v>1751</v>
      </c>
      <c r="E57">
        <v>184</v>
      </c>
      <c r="F57">
        <v>1935</v>
      </c>
      <c r="G57">
        <v>607</v>
      </c>
      <c r="H57" s="12">
        <v>2542</v>
      </c>
      <c r="I57" s="11">
        <v>86</v>
      </c>
      <c r="J57">
        <v>2444</v>
      </c>
      <c r="K57">
        <v>0</v>
      </c>
      <c r="L57">
        <v>2444</v>
      </c>
      <c r="M57">
        <v>129</v>
      </c>
      <c r="N57" s="12">
        <v>2573</v>
      </c>
      <c r="O57" s="11">
        <v>166</v>
      </c>
      <c r="P57" s="11">
        <v>4195</v>
      </c>
      <c r="Q57" s="11">
        <v>184</v>
      </c>
      <c r="R57" s="11">
        <v>4379</v>
      </c>
      <c r="S57" s="11">
        <v>736</v>
      </c>
      <c r="T57" s="15">
        <v>5115</v>
      </c>
    </row>
    <row r="58" spans="1:20">
      <c r="A58" s="1">
        <v>34</v>
      </c>
      <c r="B58" s="14" t="s">
        <v>29</v>
      </c>
      <c r="C58" s="11">
        <v>109</v>
      </c>
      <c r="D58">
        <v>3104</v>
      </c>
      <c r="E58">
        <v>282</v>
      </c>
      <c r="F58">
        <v>3386</v>
      </c>
      <c r="G58">
        <v>903</v>
      </c>
      <c r="H58" s="12">
        <v>4289</v>
      </c>
      <c r="I58" s="11">
        <v>57</v>
      </c>
      <c r="J58">
        <v>1855</v>
      </c>
      <c r="K58">
        <v>1</v>
      </c>
      <c r="L58">
        <v>1856</v>
      </c>
      <c r="M58">
        <v>68</v>
      </c>
      <c r="N58" s="12">
        <v>1924</v>
      </c>
      <c r="O58" s="11">
        <v>166</v>
      </c>
      <c r="P58" s="11">
        <v>4959</v>
      </c>
      <c r="Q58" s="11">
        <v>283</v>
      </c>
      <c r="R58" s="11">
        <v>5242</v>
      </c>
      <c r="S58" s="11">
        <v>971</v>
      </c>
      <c r="T58" s="15">
        <v>6213</v>
      </c>
    </row>
    <row r="59" spans="1:20">
      <c r="A59" s="1">
        <v>35</v>
      </c>
      <c r="B59" s="14" t="s">
        <v>30</v>
      </c>
      <c r="C59" s="11">
        <v>101</v>
      </c>
      <c r="D59">
        <v>2670</v>
      </c>
      <c r="E59">
        <v>377</v>
      </c>
      <c r="F59">
        <v>3047</v>
      </c>
      <c r="G59">
        <v>711</v>
      </c>
      <c r="H59" s="12">
        <v>3758</v>
      </c>
      <c r="I59" s="11">
        <v>44</v>
      </c>
      <c r="J59">
        <v>1414</v>
      </c>
      <c r="K59">
        <v>0</v>
      </c>
      <c r="L59">
        <v>1414</v>
      </c>
      <c r="M59">
        <v>98</v>
      </c>
      <c r="N59" s="12">
        <v>1512</v>
      </c>
      <c r="O59" s="11">
        <v>145</v>
      </c>
      <c r="P59" s="11">
        <v>4084</v>
      </c>
      <c r="Q59" s="11">
        <v>377</v>
      </c>
      <c r="R59" s="11">
        <v>4461</v>
      </c>
      <c r="S59" s="11">
        <v>809</v>
      </c>
      <c r="T59" s="15">
        <v>5270</v>
      </c>
    </row>
    <row r="60" spans="1:20">
      <c r="A60" s="1">
        <v>39</v>
      </c>
      <c r="B60" s="14" t="s">
        <v>31</v>
      </c>
      <c r="C60" s="11">
        <v>110</v>
      </c>
      <c r="D60">
        <v>3154</v>
      </c>
      <c r="E60">
        <v>113</v>
      </c>
      <c r="F60">
        <v>3267</v>
      </c>
      <c r="G60">
        <v>889</v>
      </c>
      <c r="H60" s="12">
        <v>4156</v>
      </c>
      <c r="I60" s="11">
        <v>72</v>
      </c>
      <c r="J60">
        <v>2562</v>
      </c>
      <c r="K60">
        <v>1</v>
      </c>
      <c r="L60">
        <v>2563</v>
      </c>
      <c r="M60">
        <v>104</v>
      </c>
      <c r="N60" s="12">
        <v>2667</v>
      </c>
      <c r="O60" s="11">
        <v>182</v>
      </c>
      <c r="P60" s="11">
        <v>5716</v>
      </c>
      <c r="Q60" s="11">
        <v>114</v>
      </c>
      <c r="R60" s="11">
        <v>5830</v>
      </c>
      <c r="S60" s="11">
        <v>993</v>
      </c>
      <c r="T60" s="15">
        <v>6823</v>
      </c>
    </row>
    <row r="61" spans="1:20">
      <c r="A61" s="1">
        <v>36</v>
      </c>
      <c r="B61" s="14" t="s">
        <v>32</v>
      </c>
      <c r="C61" s="11">
        <v>146</v>
      </c>
      <c r="D61">
        <v>3167</v>
      </c>
      <c r="E61">
        <v>319</v>
      </c>
      <c r="F61">
        <v>3486</v>
      </c>
      <c r="G61">
        <v>839</v>
      </c>
      <c r="H61" s="12">
        <v>4325</v>
      </c>
      <c r="I61" s="11">
        <v>67</v>
      </c>
      <c r="J61">
        <v>2040</v>
      </c>
      <c r="K61">
        <v>1</v>
      </c>
      <c r="L61">
        <v>2041</v>
      </c>
      <c r="M61">
        <v>90</v>
      </c>
      <c r="N61" s="12">
        <v>2131</v>
      </c>
      <c r="O61" s="11">
        <v>213</v>
      </c>
      <c r="P61" s="11">
        <v>5207</v>
      </c>
      <c r="Q61" s="11">
        <v>320</v>
      </c>
      <c r="R61" s="11">
        <v>5527</v>
      </c>
      <c r="S61" s="11">
        <v>929</v>
      </c>
      <c r="T61" s="15">
        <v>6456</v>
      </c>
    </row>
    <row r="62" spans="1:20">
      <c r="A62" s="1">
        <v>37</v>
      </c>
      <c r="B62" s="14" t="s">
        <v>33</v>
      </c>
      <c r="C62" s="11">
        <v>102</v>
      </c>
      <c r="D62">
        <v>2829</v>
      </c>
      <c r="E62">
        <v>325</v>
      </c>
      <c r="F62">
        <v>3154</v>
      </c>
      <c r="G62">
        <v>792</v>
      </c>
      <c r="H62" s="12">
        <v>3946</v>
      </c>
      <c r="I62" s="11">
        <v>73</v>
      </c>
      <c r="J62">
        <v>2384</v>
      </c>
      <c r="K62">
        <v>2</v>
      </c>
      <c r="L62">
        <v>2386</v>
      </c>
      <c r="M62">
        <v>110</v>
      </c>
      <c r="N62" s="12">
        <v>2496</v>
      </c>
      <c r="O62" s="11">
        <v>175</v>
      </c>
      <c r="P62" s="11">
        <v>5213</v>
      </c>
      <c r="Q62" s="11">
        <v>327</v>
      </c>
      <c r="R62" s="11">
        <v>5540</v>
      </c>
      <c r="S62" s="11">
        <v>902</v>
      </c>
      <c r="T62" s="15">
        <v>6442</v>
      </c>
    </row>
    <row r="63" spans="1:20">
      <c r="A63" s="1">
        <v>38</v>
      </c>
      <c r="B63" s="14" t="s">
        <v>34</v>
      </c>
      <c r="C63" s="11">
        <v>119</v>
      </c>
      <c r="D63">
        <v>2190</v>
      </c>
      <c r="E63">
        <v>430</v>
      </c>
      <c r="F63">
        <v>2620</v>
      </c>
      <c r="G63">
        <v>553</v>
      </c>
      <c r="H63" s="12">
        <v>3173</v>
      </c>
      <c r="I63" s="11">
        <v>63</v>
      </c>
      <c r="J63">
        <v>1799</v>
      </c>
      <c r="K63">
        <v>24</v>
      </c>
      <c r="L63">
        <v>1823</v>
      </c>
      <c r="M63">
        <v>110</v>
      </c>
      <c r="N63" s="12">
        <v>1933</v>
      </c>
      <c r="O63" s="11">
        <v>182</v>
      </c>
      <c r="P63" s="11">
        <v>3989</v>
      </c>
      <c r="Q63" s="11">
        <v>454</v>
      </c>
      <c r="R63" s="11">
        <v>4443</v>
      </c>
      <c r="S63" s="11">
        <v>663</v>
      </c>
      <c r="T63" s="16">
        <v>5106</v>
      </c>
    </row>
    <row r="64" spans="1:20">
      <c r="A64" s="1"/>
      <c r="B64" s="17" t="s">
        <v>35</v>
      </c>
      <c r="C64" s="18">
        <v>1001</v>
      </c>
      <c r="D64" s="18">
        <v>27485</v>
      </c>
      <c r="E64" s="18">
        <v>2612</v>
      </c>
      <c r="F64" s="18">
        <v>30097</v>
      </c>
      <c r="G64" s="18">
        <v>7355</v>
      </c>
      <c r="H64" s="18">
        <v>37452</v>
      </c>
      <c r="I64" s="18">
        <v>601</v>
      </c>
      <c r="J64" s="18">
        <v>19882</v>
      </c>
      <c r="K64" s="18">
        <v>51</v>
      </c>
      <c r="L64" s="18">
        <v>19933</v>
      </c>
      <c r="M64" s="18">
        <v>943</v>
      </c>
      <c r="N64" s="18">
        <v>20876</v>
      </c>
      <c r="O64" s="18">
        <v>1602</v>
      </c>
      <c r="P64" s="18">
        <v>47367</v>
      </c>
      <c r="Q64" s="18">
        <v>2663</v>
      </c>
      <c r="R64" s="18">
        <v>50030</v>
      </c>
      <c r="S64" s="18">
        <v>8298</v>
      </c>
      <c r="T64" s="18">
        <v>58328</v>
      </c>
    </row>
    <row r="65" spans="1:20">
      <c r="A65" s="1"/>
    </row>
    <row r="66" spans="1:20" s="1" customFormat="1">
      <c r="B66" s="1" t="s">
        <v>36</v>
      </c>
    </row>
    <row r="67" spans="1:20" s="1" customFormat="1">
      <c r="B67" s="2"/>
      <c r="C67" s="3" t="s">
        <v>2</v>
      </c>
      <c r="D67" s="4"/>
      <c r="E67" s="4"/>
      <c r="F67" s="4"/>
      <c r="G67" s="4"/>
      <c r="H67" s="5"/>
      <c r="I67" s="3" t="s">
        <v>3</v>
      </c>
      <c r="J67" s="4"/>
      <c r="K67" s="4"/>
      <c r="L67" s="4"/>
      <c r="M67" s="4"/>
      <c r="N67" s="5"/>
      <c r="O67" s="3" t="s">
        <v>4</v>
      </c>
      <c r="P67" s="4"/>
      <c r="Q67" s="4"/>
      <c r="R67" s="4"/>
      <c r="S67" s="4"/>
      <c r="T67" s="5"/>
    </row>
    <row r="68" spans="1:20" s="1" customFormat="1">
      <c r="B68" s="6" t="s">
        <v>5</v>
      </c>
      <c r="C68" s="19" t="s">
        <v>6</v>
      </c>
      <c r="D68" s="20" t="s">
        <v>7</v>
      </c>
      <c r="E68" s="20" t="s">
        <v>8</v>
      </c>
      <c r="F68" s="20" t="s">
        <v>9</v>
      </c>
      <c r="G68" s="20" t="s">
        <v>10</v>
      </c>
      <c r="H68" s="21" t="s">
        <v>11</v>
      </c>
      <c r="I68" s="19" t="s">
        <v>6</v>
      </c>
      <c r="J68" s="20" t="s">
        <v>7</v>
      </c>
      <c r="K68" s="20" t="s">
        <v>8</v>
      </c>
      <c r="L68" s="20" t="s">
        <v>9</v>
      </c>
      <c r="M68" s="20" t="s">
        <v>10</v>
      </c>
      <c r="N68" s="21" t="s">
        <v>11</v>
      </c>
      <c r="O68" s="19" t="s">
        <v>6</v>
      </c>
      <c r="P68" s="20" t="s">
        <v>7</v>
      </c>
      <c r="Q68" s="20" t="s">
        <v>8</v>
      </c>
      <c r="R68" s="20" t="s">
        <v>9</v>
      </c>
      <c r="S68" s="20" t="s">
        <v>10</v>
      </c>
      <c r="T68" s="22" t="s">
        <v>11</v>
      </c>
    </row>
    <row r="69" spans="1:20">
      <c r="A69">
        <v>32</v>
      </c>
      <c r="B69" s="14" t="s">
        <v>27</v>
      </c>
      <c r="C69" s="11">
        <v>231</v>
      </c>
      <c r="D69">
        <v>8322</v>
      </c>
      <c r="E69">
        <v>577</v>
      </c>
      <c r="F69">
        <v>8899</v>
      </c>
      <c r="G69">
        <v>1887</v>
      </c>
      <c r="H69" s="12">
        <v>10786</v>
      </c>
      <c r="I69" s="11">
        <v>138</v>
      </c>
      <c r="J69">
        <v>5108</v>
      </c>
      <c r="K69">
        <v>32</v>
      </c>
      <c r="L69">
        <v>5140</v>
      </c>
      <c r="M69">
        <v>309</v>
      </c>
      <c r="N69" s="12">
        <v>5449</v>
      </c>
      <c r="O69" s="11">
        <v>369</v>
      </c>
      <c r="P69" s="11">
        <v>13430</v>
      </c>
      <c r="Q69" s="11">
        <v>609</v>
      </c>
      <c r="R69" s="11">
        <v>14039</v>
      </c>
      <c r="S69" s="11">
        <v>2196</v>
      </c>
      <c r="T69" s="13">
        <v>16235</v>
      </c>
    </row>
    <row r="70" spans="1:20" s="1" customFormat="1">
      <c r="A70" s="1">
        <v>33</v>
      </c>
      <c r="B70" s="14" t="s">
        <v>28</v>
      </c>
      <c r="C70" s="11">
        <v>80</v>
      </c>
      <c r="D70">
        <v>1777</v>
      </c>
      <c r="E70">
        <v>164</v>
      </c>
      <c r="F70">
        <v>1941</v>
      </c>
      <c r="G70">
        <v>574</v>
      </c>
      <c r="H70" s="12">
        <v>2515</v>
      </c>
      <c r="I70" s="11">
        <v>83</v>
      </c>
      <c r="J70">
        <v>2329</v>
      </c>
      <c r="K70">
        <v>1</v>
      </c>
      <c r="L70">
        <v>2330</v>
      </c>
      <c r="M70">
        <v>176</v>
      </c>
      <c r="N70" s="12">
        <v>2506</v>
      </c>
      <c r="O70" s="11">
        <v>163</v>
      </c>
      <c r="P70" s="11">
        <v>4106</v>
      </c>
      <c r="Q70" s="11">
        <v>165</v>
      </c>
      <c r="R70" s="11">
        <v>4271</v>
      </c>
      <c r="S70" s="11">
        <v>750</v>
      </c>
      <c r="T70" s="15">
        <v>5021</v>
      </c>
    </row>
    <row r="71" spans="1:20" s="1" customFormat="1">
      <c r="A71" s="1">
        <v>34</v>
      </c>
      <c r="B71" s="14" t="s">
        <v>29</v>
      </c>
      <c r="C71" s="11">
        <v>108</v>
      </c>
      <c r="D71">
        <v>3089</v>
      </c>
      <c r="E71">
        <v>270</v>
      </c>
      <c r="F71">
        <v>3359</v>
      </c>
      <c r="G71">
        <v>870</v>
      </c>
      <c r="H71" s="12">
        <v>4229</v>
      </c>
      <c r="I71" s="11">
        <v>57</v>
      </c>
      <c r="J71">
        <v>1734</v>
      </c>
      <c r="K71">
        <v>2</v>
      </c>
      <c r="L71">
        <v>1736</v>
      </c>
      <c r="M71">
        <v>120</v>
      </c>
      <c r="N71" s="12">
        <v>1856</v>
      </c>
      <c r="O71" s="11">
        <v>165</v>
      </c>
      <c r="P71" s="11">
        <v>4823</v>
      </c>
      <c r="Q71" s="11">
        <v>272</v>
      </c>
      <c r="R71" s="11">
        <v>5095</v>
      </c>
      <c r="S71" s="11">
        <v>990</v>
      </c>
      <c r="T71" s="15">
        <v>6085</v>
      </c>
    </row>
    <row r="72" spans="1:20" s="1" customFormat="1">
      <c r="A72" s="1">
        <v>35</v>
      </c>
      <c r="B72" s="14" t="s">
        <v>30</v>
      </c>
      <c r="C72" s="11">
        <v>101</v>
      </c>
      <c r="D72">
        <v>2724</v>
      </c>
      <c r="E72">
        <v>359</v>
      </c>
      <c r="F72">
        <v>3083</v>
      </c>
      <c r="G72">
        <v>685</v>
      </c>
      <c r="H72" s="12">
        <v>3768</v>
      </c>
      <c r="I72" s="11">
        <v>44</v>
      </c>
      <c r="J72">
        <v>1400</v>
      </c>
      <c r="K72">
        <v>0</v>
      </c>
      <c r="L72">
        <v>1400</v>
      </c>
      <c r="M72">
        <v>107</v>
      </c>
      <c r="N72" s="12">
        <v>1507</v>
      </c>
      <c r="O72" s="11">
        <v>145</v>
      </c>
      <c r="P72" s="11">
        <v>4124</v>
      </c>
      <c r="Q72" s="11">
        <v>359</v>
      </c>
      <c r="R72" s="11">
        <v>4483</v>
      </c>
      <c r="S72" s="11">
        <v>792</v>
      </c>
      <c r="T72" s="15">
        <v>5275</v>
      </c>
    </row>
    <row r="73" spans="1:20" s="1" customFormat="1">
      <c r="A73" s="1">
        <v>39</v>
      </c>
      <c r="B73" s="14" t="s">
        <v>31</v>
      </c>
      <c r="C73" s="11">
        <v>111</v>
      </c>
      <c r="D73">
        <v>3058</v>
      </c>
      <c r="E73">
        <v>121</v>
      </c>
      <c r="F73">
        <v>3179</v>
      </c>
      <c r="G73">
        <v>816</v>
      </c>
      <c r="H73" s="12">
        <v>3995</v>
      </c>
      <c r="I73" s="11">
        <v>71</v>
      </c>
      <c r="J73">
        <v>2320</v>
      </c>
      <c r="K73">
        <v>1</v>
      </c>
      <c r="L73">
        <v>2321</v>
      </c>
      <c r="M73">
        <v>144</v>
      </c>
      <c r="N73" s="12">
        <v>2465</v>
      </c>
      <c r="O73" s="11">
        <v>182</v>
      </c>
      <c r="P73" s="11">
        <v>5378</v>
      </c>
      <c r="Q73" s="11">
        <v>122</v>
      </c>
      <c r="R73" s="11">
        <v>5500</v>
      </c>
      <c r="S73" s="11">
        <v>960</v>
      </c>
      <c r="T73" s="15">
        <v>6460</v>
      </c>
    </row>
    <row r="74" spans="1:20" s="1" customFormat="1">
      <c r="A74" s="1">
        <v>36</v>
      </c>
      <c r="B74" s="14" t="s">
        <v>32</v>
      </c>
      <c r="C74" s="11">
        <v>145</v>
      </c>
      <c r="D74">
        <v>3037</v>
      </c>
      <c r="E74">
        <v>286</v>
      </c>
      <c r="F74">
        <v>3323</v>
      </c>
      <c r="G74">
        <v>857</v>
      </c>
      <c r="H74" s="12">
        <v>4180</v>
      </c>
      <c r="I74" s="11">
        <v>67</v>
      </c>
      <c r="J74">
        <v>1862</v>
      </c>
      <c r="K74">
        <v>1</v>
      </c>
      <c r="L74">
        <v>1863</v>
      </c>
      <c r="M74">
        <v>130</v>
      </c>
      <c r="N74" s="12">
        <v>1993</v>
      </c>
      <c r="O74" s="11">
        <v>212</v>
      </c>
      <c r="P74" s="11">
        <v>4899</v>
      </c>
      <c r="Q74" s="11">
        <v>287</v>
      </c>
      <c r="R74" s="11">
        <v>5186</v>
      </c>
      <c r="S74" s="11">
        <v>987</v>
      </c>
      <c r="T74" s="15">
        <v>6173</v>
      </c>
    </row>
    <row r="75" spans="1:20" s="1" customFormat="1">
      <c r="A75" s="1">
        <v>37</v>
      </c>
      <c r="B75" s="14" t="s">
        <v>33</v>
      </c>
      <c r="C75" s="11">
        <v>99</v>
      </c>
      <c r="D75">
        <v>2843</v>
      </c>
      <c r="E75">
        <v>334</v>
      </c>
      <c r="F75">
        <v>3177</v>
      </c>
      <c r="G75">
        <v>730</v>
      </c>
      <c r="H75" s="12">
        <v>3907</v>
      </c>
      <c r="I75" s="11">
        <v>74</v>
      </c>
      <c r="J75">
        <v>2250</v>
      </c>
      <c r="K75">
        <v>4</v>
      </c>
      <c r="L75">
        <v>2254</v>
      </c>
      <c r="M75">
        <v>128</v>
      </c>
      <c r="N75" s="12">
        <v>2382</v>
      </c>
      <c r="O75" s="11">
        <v>173</v>
      </c>
      <c r="P75" s="11">
        <v>5093</v>
      </c>
      <c r="Q75" s="11">
        <v>338</v>
      </c>
      <c r="R75" s="11">
        <v>5431</v>
      </c>
      <c r="S75" s="11">
        <v>858</v>
      </c>
      <c r="T75" s="15">
        <v>6289</v>
      </c>
    </row>
    <row r="76" spans="1:20" s="1" customFormat="1">
      <c r="A76" s="1">
        <v>38</v>
      </c>
      <c r="B76" s="14" t="s">
        <v>34</v>
      </c>
      <c r="C76" s="11">
        <v>119</v>
      </c>
      <c r="D76">
        <v>2049</v>
      </c>
      <c r="E76">
        <v>387</v>
      </c>
      <c r="F76">
        <v>2436</v>
      </c>
      <c r="G76">
        <v>542</v>
      </c>
      <c r="H76" s="12">
        <v>2978</v>
      </c>
      <c r="I76" s="11">
        <v>62</v>
      </c>
      <c r="J76">
        <v>1690</v>
      </c>
      <c r="K76">
        <v>13</v>
      </c>
      <c r="L76">
        <v>1703</v>
      </c>
      <c r="M76">
        <v>166</v>
      </c>
      <c r="N76" s="12">
        <v>1869</v>
      </c>
      <c r="O76" s="11">
        <v>181</v>
      </c>
      <c r="P76" s="11">
        <v>3739</v>
      </c>
      <c r="Q76" s="11">
        <v>400</v>
      </c>
      <c r="R76" s="11">
        <v>4139</v>
      </c>
      <c r="S76" s="11">
        <v>708</v>
      </c>
      <c r="T76" s="16">
        <v>4847</v>
      </c>
    </row>
    <row r="77" spans="1:20" s="1" customFormat="1">
      <c r="B77" s="17" t="s">
        <v>35</v>
      </c>
      <c r="C77" s="18">
        <v>994</v>
      </c>
      <c r="D77" s="18">
        <v>26899</v>
      </c>
      <c r="E77" s="18">
        <v>2498</v>
      </c>
      <c r="F77" s="18">
        <v>29397</v>
      </c>
      <c r="G77" s="18">
        <v>6961</v>
      </c>
      <c r="H77" s="18">
        <v>36358</v>
      </c>
      <c r="I77" s="18">
        <v>596</v>
      </c>
      <c r="J77" s="18">
        <v>18693</v>
      </c>
      <c r="K77" s="18">
        <v>54</v>
      </c>
      <c r="L77" s="18">
        <v>18747</v>
      </c>
      <c r="M77" s="18">
        <v>1280</v>
      </c>
      <c r="N77" s="18">
        <v>20027</v>
      </c>
      <c r="O77" s="18">
        <v>1590</v>
      </c>
      <c r="P77" s="18">
        <v>45592</v>
      </c>
      <c r="Q77" s="18">
        <v>2552</v>
      </c>
      <c r="R77" s="18">
        <v>48144</v>
      </c>
      <c r="S77" s="18">
        <v>8241</v>
      </c>
      <c r="T77" s="19">
        <v>56385</v>
      </c>
    </row>
    <row r="78" spans="1:20" s="1" customFormat="1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s="1" customFormat="1">
      <c r="B79" s="1" t="s">
        <v>37</v>
      </c>
      <c r="O79" s="24"/>
      <c r="P79" s="24"/>
      <c r="Q79" s="24"/>
      <c r="R79" s="24"/>
      <c r="S79" s="24"/>
      <c r="T79" s="24"/>
    </row>
    <row r="80" spans="1:20" s="1" customFormat="1">
      <c r="B80" s="2"/>
      <c r="C80" s="3" t="s">
        <v>2</v>
      </c>
      <c r="D80" s="4"/>
      <c r="E80" s="4"/>
      <c r="F80" s="4"/>
      <c r="G80" s="4"/>
      <c r="H80" s="5"/>
      <c r="I80" s="3" t="s">
        <v>3</v>
      </c>
      <c r="J80" s="4"/>
      <c r="K80" s="4"/>
      <c r="L80" s="4"/>
      <c r="M80" s="4"/>
      <c r="N80" s="5"/>
      <c r="O80" s="3" t="s">
        <v>4</v>
      </c>
      <c r="P80" s="4"/>
      <c r="Q80" s="4"/>
      <c r="R80" s="4"/>
      <c r="S80" s="4"/>
      <c r="T80" s="5"/>
    </row>
    <row r="81" spans="2:23" s="1" customFormat="1">
      <c r="B81" s="6" t="s">
        <v>5</v>
      </c>
      <c r="C81" s="19" t="s">
        <v>6</v>
      </c>
      <c r="D81" s="20" t="s">
        <v>7</v>
      </c>
      <c r="E81" s="20" t="s">
        <v>8</v>
      </c>
      <c r="F81" s="20" t="s">
        <v>9</v>
      </c>
      <c r="G81" s="20" t="s">
        <v>10</v>
      </c>
      <c r="H81" s="21" t="s">
        <v>11</v>
      </c>
      <c r="I81" s="19" t="s">
        <v>6</v>
      </c>
      <c r="J81" s="20" t="s">
        <v>7</v>
      </c>
      <c r="K81" s="20" t="s">
        <v>8</v>
      </c>
      <c r="L81" s="20" t="s">
        <v>9</v>
      </c>
      <c r="M81" s="20" t="s">
        <v>10</v>
      </c>
      <c r="N81" s="21" t="s">
        <v>11</v>
      </c>
      <c r="O81" s="19" t="s">
        <v>6</v>
      </c>
      <c r="P81" s="20" t="s">
        <v>7</v>
      </c>
      <c r="Q81" s="20" t="s">
        <v>8</v>
      </c>
      <c r="R81" s="20" t="s">
        <v>9</v>
      </c>
      <c r="S81" s="20" t="s">
        <v>10</v>
      </c>
      <c r="T81" s="21" t="s">
        <v>11</v>
      </c>
    </row>
    <row r="82" spans="2:23" s="1" customFormat="1">
      <c r="B82" s="14" t="s">
        <v>27</v>
      </c>
      <c r="C82" s="11">
        <v>3</v>
      </c>
      <c r="D82" s="11">
        <v>298</v>
      </c>
      <c r="E82" s="11">
        <v>5</v>
      </c>
      <c r="F82" s="11">
        <v>303</v>
      </c>
      <c r="G82" s="11">
        <v>174</v>
      </c>
      <c r="H82" s="11">
        <v>477</v>
      </c>
      <c r="I82" s="11">
        <v>1</v>
      </c>
      <c r="J82" s="11">
        <v>276</v>
      </c>
      <c r="K82" s="11">
        <v>-10</v>
      </c>
      <c r="L82" s="11">
        <v>266</v>
      </c>
      <c r="M82" s="11">
        <v>-75</v>
      </c>
      <c r="N82" s="11">
        <v>191</v>
      </c>
      <c r="O82" s="11">
        <v>4</v>
      </c>
      <c r="P82" s="11">
        <v>574</v>
      </c>
      <c r="Q82" s="11">
        <v>-5</v>
      </c>
      <c r="R82" s="11">
        <v>569</v>
      </c>
      <c r="S82" s="11">
        <v>99</v>
      </c>
      <c r="T82" s="13">
        <v>668</v>
      </c>
      <c r="U82" s="25">
        <v>4.1145672928857409E-2</v>
      </c>
      <c r="V82" s="25">
        <v>4.0529952275803117E-2</v>
      </c>
      <c r="W82" s="25"/>
    </row>
    <row r="83" spans="2:23" s="1" customFormat="1">
      <c r="B83" s="14" t="s">
        <v>28</v>
      </c>
      <c r="C83" s="11">
        <v>0</v>
      </c>
      <c r="D83" s="11">
        <v>-26</v>
      </c>
      <c r="E83" s="11">
        <v>20</v>
      </c>
      <c r="F83" s="11">
        <v>-6</v>
      </c>
      <c r="G83" s="11">
        <v>33</v>
      </c>
      <c r="H83" s="11">
        <v>27</v>
      </c>
      <c r="I83" s="11">
        <v>3</v>
      </c>
      <c r="J83" s="11">
        <v>115</v>
      </c>
      <c r="K83" s="11">
        <v>-1</v>
      </c>
      <c r="L83" s="11">
        <v>114</v>
      </c>
      <c r="M83" s="11">
        <v>-47</v>
      </c>
      <c r="N83" s="11">
        <v>67</v>
      </c>
      <c r="O83" s="11">
        <v>3</v>
      </c>
      <c r="P83" s="11">
        <v>89</v>
      </c>
      <c r="Q83" s="11">
        <v>19</v>
      </c>
      <c r="R83" s="11">
        <v>108</v>
      </c>
      <c r="S83" s="11">
        <v>-14</v>
      </c>
      <c r="T83" s="15">
        <v>94</v>
      </c>
      <c r="U83" s="25">
        <v>1.8721370244971121E-2</v>
      </c>
      <c r="V83" s="25">
        <v>2.5286818075392181E-2</v>
      </c>
      <c r="W83" s="25"/>
    </row>
    <row r="84" spans="2:23" s="1" customFormat="1">
      <c r="B84" s="14" t="s">
        <v>29</v>
      </c>
      <c r="C84" s="11">
        <v>1</v>
      </c>
      <c r="D84" s="11">
        <v>15</v>
      </c>
      <c r="E84" s="11">
        <v>12</v>
      </c>
      <c r="F84" s="11">
        <v>27</v>
      </c>
      <c r="G84" s="11">
        <v>33</v>
      </c>
      <c r="H84" s="11">
        <v>60</v>
      </c>
      <c r="I84" s="11">
        <v>0</v>
      </c>
      <c r="J84" s="11">
        <v>121</v>
      </c>
      <c r="K84" s="11">
        <v>-1</v>
      </c>
      <c r="L84" s="11">
        <v>120</v>
      </c>
      <c r="M84" s="11">
        <v>-52</v>
      </c>
      <c r="N84" s="11">
        <v>68</v>
      </c>
      <c r="O84" s="11">
        <v>1</v>
      </c>
      <c r="P84" s="11">
        <v>136</v>
      </c>
      <c r="Q84" s="11">
        <v>11</v>
      </c>
      <c r="R84" s="11">
        <v>147</v>
      </c>
      <c r="S84" s="11">
        <v>-19</v>
      </c>
      <c r="T84" s="15">
        <v>128</v>
      </c>
      <c r="U84" s="25">
        <v>2.1035332785538208E-2</v>
      </c>
      <c r="V84" s="25">
        <v>2.8851815505397449E-2</v>
      </c>
      <c r="W84" s="25"/>
    </row>
    <row r="85" spans="2:23" s="1" customFormat="1">
      <c r="B85" s="14" t="s">
        <v>30</v>
      </c>
      <c r="C85" s="11">
        <v>0</v>
      </c>
      <c r="D85" s="11">
        <v>-54</v>
      </c>
      <c r="E85" s="11">
        <v>18</v>
      </c>
      <c r="F85" s="11">
        <v>-36</v>
      </c>
      <c r="G85" s="11">
        <v>26</v>
      </c>
      <c r="H85" s="11">
        <v>-10</v>
      </c>
      <c r="I85" s="11">
        <v>0</v>
      </c>
      <c r="J85" s="11">
        <v>14</v>
      </c>
      <c r="K85" s="11">
        <v>0</v>
      </c>
      <c r="L85" s="11">
        <v>14</v>
      </c>
      <c r="M85" s="11">
        <v>-9</v>
      </c>
      <c r="N85" s="11">
        <v>5</v>
      </c>
      <c r="O85" s="11">
        <v>0</v>
      </c>
      <c r="P85" s="11">
        <v>-40</v>
      </c>
      <c r="Q85" s="11">
        <v>18</v>
      </c>
      <c r="R85" s="11">
        <v>-22</v>
      </c>
      <c r="S85" s="11">
        <v>17</v>
      </c>
      <c r="T85" s="15">
        <v>-5</v>
      </c>
      <c r="U85" s="25">
        <v>-9.4786729857819908E-4</v>
      </c>
      <c r="V85" s="25">
        <v>-4.9074280615659157E-3</v>
      </c>
      <c r="W85" s="25"/>
    </row>
    <row r="86" spans="2:23" s="1" customFormat="1">
      <c r="B86" s="14" t="s">
        <v>31</v>
      </c>
      <c r="C86" s="11">
        <v>-1</v>
      </c>
      <c r="D86" s="11">
        <v>96</v>
      </c>
      <c r="E86" s="11">
        <v>-8</v>
      </c>
      <c r="F86" s="11">
        <v>88</v>
      </c>
      <c r="G86" s="11">
        <v>73</v>
      </c>
      <c r="H86" s="11">
        <v>161</v>
      </c>
      <c r="I86" s="11">
        <v>1</v>
      </c>
      <c r="J86" s="11">
        <v>242</v>
      </c>
      <c r="K86" s="11">
        <v>0</v>
      </c>
      <c r="L86" s="11">
        <v>242</v>
      </c>
      <c r="M86" s="11">
        <v>-40</v>
      </c>
      <c r="N86" s="11">
        <v>202</v>
      </c>
      <c r="O86" s="11">
        <v>0</v>
      </c>
      <c r="P86" s="11">
        <v>338</v>
      </c>
      <c r="Q86" s="11">
        <v>-8</v>
      </c>
      <c r="R86" s="11">
        <v>330</v>
      </c>
      <c r="S86" s="11">
        <v>33</v>
      </c>
      <c r="T86" s="15">
        <v>363</v>
      </c>
      <c r="U86" s="25">
        <v>5.6191950464396283E-2</v>
      </c>
      <c r="V86" s="25">
        <v>0.06</v>
      </c>
      <c r="W86" s="25"/>
    </row>
    <row r="87" spans="2:23" s="1" customFormat="1">
      <c r="B87" s="14" t="s">
        <v>32</v>
      </c>
      <c r="C87" s="11">
        <v>1</v>
      </c>
      <c r="D87" s="11">
        <v>130</v>
      </c>
      <c r="E87" s="11">
        <v>33</v>
      </c>
      <c r="F87" s="11">
        <v>163</v>
      </c>
      <c r="G87" s="11">
        <v>-18</v>
      </c>
      <c r="H87" s="11">
        <v>145</v>
      </c>
      <c r="I87" s="11">
        <v>0</v>
      </c>
      <c r="J87" s="11">
        <v>178</v>
      </c>
      <c r="K87" s="11">
        <v>0</v>
      </c>
      <c r="L87" s="11">
        <v>178</v>
      </c>
      <c r="M87" s="11">
        <v>-40</v>
      </c>
      <c r="N87" s="11">
        <v>138</v>
      </c>
      <c r="O87" s="11">
        <v>1</v>
      </c>
      <c r="P87" s="11">
        <v>308</v>
      </c>
      <c r="Q87" s="11">
        <v>33</v>
      </c>
      <c r="R87" s="11">
        <v>341</v>
      </c>
      <c r="S87" s="11">
        <v>-58</v>
      </c>
      <c r="T87" s="15">
        <v>283</v>
      </c>
      <c r="U87" s="25">
        <v>4.5844808034991087E-2</v>
      </c>
      <c r="V87" s="25">
        <v>6.5753952950250674E-2</v>
      </c>
      <c r="W87" s="25"/>
    </row>
    <row r="88" spans="2:23" s="1" customFormat="1">
      <c r="B88" s="14" t="s">
        <v>33</v>
      </c>
      <c r="C88" s="11">
        <v>3</v>
      </c>
      <c r="D88" s="11">
        <v>-14</v>
      </c>
      <c r="E88" s="11">
        <v>-9</v>
      </c>
      <c r="F88" s="11">
        <v>-23</v>
      </c>
      <c r="G88" s="11">
        <v>62</v>
      </c>
      <c r="H88" s="11">
        <v>39</v>
      </c>
      <c r="I88" s="11">
        <v>-1</v>
      </c>
      <c r="J88" s="11">
        <v>134</v>
      </c>
      <c r="K88" s="11">
        <v>-2</v>
      </c>
      <c r="L88" s="11">
        <v>132</v>
      </c>
      <c r="M88" s="11">
        <v>-18</v>
      </c>
      <c r="N88" s="11">
        <v>114</v>
      </c>
      <c r="O88" s="11">
        <v>2</v>
      </c>
      <c r="P88" s="11">
        <v>120</v>
      </c>
      <c r="Q88" s="11">
        <v>-11</v>
      </c>
      <c r="R88" s="11">
        <v>109</v>
      </c>
      <c r="S88" s="11">
        <v>44</v>
      </c>
      <c r="T88" s="15">
        <v>153</v>
      </c>
      <c r="U88" s="25">
        <v>2.432819208141199E-2</v>
      </c>
      <c r="V88" s="25">
        <v>2.0069968698213956E-2</v>
      </c>
      <c r="W88" s="25"/>
    </row>
    <row r="89" spans="2:23" s="1" customFormat="1">
      <c r="B89" s="14" t="s">
        <v>34</v>
      </c>
      <c r="C89" s="11">
        <v>0</v>
      </c>
      <c r="D89" s="11">
        <v>141</v>
      </c>
      <c r="E89" s="11">
        <v>43</v>
      </c>
      <c r="F89" s="11">
        <v>184</v>
      </c>
      <c r="G89" s="11">
        <v>11</v>
      </c>
      <c r="H89" s="11">
        <v>195</v>
      </c>
      <c r="I89" s="11">
        <v>1</v>
      </c>
      <c r="J89" s="11">
        <v>109</v>
      </c>
      <c r="K89" s="11">
        <v>11</v>
      </c>
      <c r="L89" s="11">
        <v>120</v>
      </c>
      <c r="M89" s="11">
        <v>-56</v>
      </c>
      <c r="N89" s="11">
        <v>64</v>
      </c>
      <c r="O89" s="11">
        <v>1</v>
      </c>
      <c r="P89" s="11">
        <v>250</v>
      </c>
      <c r="Q89" s="11">
        <v>54</v>
      </c>
      <c r="R89" s="11">
        <v>304</v>
      </c>
      <c r="S89" s="11">
        <v>-45</v>
      </c>
      <c r="T89" s="15">
        <v>259</v>
      </c>
      <c r="U89" s="25">
        <v>5.3435114503816793E-2</v>
      </c>
      <c r="V89" s="25">
        <v>7.3447692679391163E-2</v>
      </c>
      <c r="W89" s="25"/>
    </row>
    <row r="90" spans="2:23" s="1" customFormat="1">
      <c r="B90" s="17" t="s">
        <v>35</v>
      </c>
      <c r="C90" s="26">
        <v>7</v>
      </c>
      <c r="D90" s="26">
        <v>586</v>
      </c>
      <c r="E90" s="26">
        <v>114</v>
      </c>
      <c r="F90" s="26">
        <v>700</v>
      </c>
      <c r="G90" s="26">
        <v>394</v>
      </c>
      <c r="H90" s="26">
        <v>1094</v>
      </c>
      <c r="I90" s="26">
        <v>5</v>
      </c>
      <c r="J90" s="26">
        <v>1189</v>
      </c>
      <c r="K90" s="26">
        <v>-3</v>
      </c>
      <c r="L90" s="26">
        <v>1186</v>
      </c>
      <c r="M90" s="26">
        <v>-337</v>
      </c>
      <c r="N90" s="26">
        <v>849</v>
      </c>
      <c r="O90" s="26">
        <v>12</v>
      </c>
      <c r="P90" s="26">
        <v>1775</v>
      </c>
      <c r="Q90" s="26">
        <v>111</v>
      </c>
      <c r="R90" s="26">
        <v>1886</v>
      </c>
      <c r="S90" s="26">
        <v>57</v>
      </c>
      <c r="T90" s="27">
        <v>1943</v>
      </c>
    </row>
    <row r="91" spans="2:23" s="1" customFormat="1"/>
    <row r="92" spans="2:23" s="1" customFormat="1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2:23" s="1" customFormat="1"/>
    <row r="94" spans="2:23" s="1" customFormat="1"/>
    <row r="95" spans="2:23" s="1" customFormat="1"/>
    <row r="96" spans="2:23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2:24" s="1" customFormat="1"/>
    <row r="146" spans="2:24" s="1" customFormat="1"/>
    <row r="147" spans="2:24" s="1" customFormat="1"/>
    <row r="148" spans="2:24" s="1" customFormat="1"/>
    <row r="149" spans="2:24" s="1" customFormat="1"/>
    <row r="150" spans="2:24" s="1" customFormat="1"/>
    <row r="151" spans="2:24" s="1" customFormat="1"/>
    <row r="152" spans="2:24" s="1" customFormat="1"/>
    <row r="153" spans="2:24" s="1" customFormat="1"/>
    <row r="154" spans="2:24">
      <c r="X154" s="1"/>
    </row>
    <row r="155" spans="2:24">
      <c r="X155" s="1"/>
    </row>
    <row r="156" spans="2:24" s="1" customFormat="1">
      <c r="B156" s="1" t="s">
        <v>38</v>
      </c>
    </row>
    <row r="157" spans="2:24" s="1" customFormat="1">
      <c r="B157" s="1" t="s">
        <v>1</v>
      </c>
    </row>
    <row r="158" spans="2:24" s="1" customFormat="1">
      <c r="C158" s="1" t="s">
        <v>2</v>
      </c>
      <c r="I158" s="3" t="s">
        <v>3</v>
      </c>
      <c r="O158" s="1" t="s">
        <v>4</v>
      </c>
    </row>
    <row r="159" spans="2:24" s="1" customFormat="1">
      <c r="B159" s="1" t="s">
        <v>5</v>
      </c>
      <c r="C159" s="1" t="s">
        <v>6</v>
      </c>
      <c r="D159" s="1" t="s">
        <v>7</v>
      </c>
      <c r="E159" s="1" t="s">
        <v>8</v>
      </c>
      <c r="F159" s="1" t="s">
        <v>9</v>
      </c>
      <c r="G159" s="1" t="s">
        <v>10</v>
      </c>
      <c r="H159" s="1" t="s">
        <v>11</v>
      </c>
      <c r="I159" s="1" t="s">
        <v>6</v>
      </c>
      <c r="J159" s="1" t="s">
        <v>7</v>
      </c>
      <c r="K159" s="1" t="s">
        <v>8</v>
      </c>
      <c r="L159" s="1" t="s">
        <v>9</v>
      </c>
      <c r="M159" s="1" t="s">
        <v>10</v>
      </c>
      <c r="N159" s="1" t="s">
        <v>11</v>
      </c>
      <c r="O159" s="1" t="s">
        <v>6</v>
      </c>
      <c r="P159" s="1" t="s">
        <v>7</v>
      </c>
      <c r="Q159" s="1" t="s">
        <v>8</v>
      </c>
      <c r="R159" s="1" t="s">
        <v>9</v>
      </c>
      <c r="S159" s="1" t="s">
        <v>10</v>
      </c>
      <c r="T159" s="1" t="s">
        <v>11</v>
      </c>
    </row>
    <row r="160" spans="2:24">
      <c r="B160" s="1" t="s">
        <v>39</v>
      </c>
      <c r="C160">
        <v>43</v>
      </c>
      <c r="D160">
        <v>1024</v>
      </c>
      <c r="E160">
        <v>226</v>
      </c>
      <c r="F160">
        <v>1250</v>
      </c>
      <c r="G160">
        <v>227</v>
      </c>
      <c r="H160">
        <v>1477</v>
      </c>
      <c r="I160">
        <v>28</v>
      </c>
      <c r="J160">
        <v>929</v>
      </c>
      <c r="K160">
        <v>10</v>
      </c>
      <c r="L160">
        <v>939</v>
      </c>
      <c r="M160">
        <v>49</v>
      </c>
      <c r="N160">
        <v>988</v>
      </c>
      <c r="O160">
        <v>71</v>
      </c>
      <c r="P160">
        <v>1953</v>
      </c>
      <c r="Q160">
        <v>236</v>
      </c>
      <c r="R160">
        <v>2189</v>
      </c>
      <c r="S160">
        <v>276</v>
      </c>
      <c r="T160">
        <v>2465</v>
      </c>
    </row>
    <row r="161" spans="2:20">
      <c r="B161" s="1" t="s">
        <v>40</v>
      </c>
      <c r="C161">
        <v>84</v>
      </c>
      <c r="D161">
        <v>3436</v>
      </c>
      <c r="E161">
        <v>204</v>
      </c>
      <c r="F161">
        <v>3640</v>
      </c>
      <c r="G161">
        <v>562</v>
      </c>
      <c r="H161">
        <v>4202</v>
      </c>
      <c r="I161">
        <v>37</v>
      </c>
      <c r="J161">
        <v>1458</v>
      </c>
      <c r="K161">
        <v>0</v>
      </c>
      <c r="L161">
        <v>1458</v>
      </c>
      <c r="M161">
        <v>104</v>
      </c>
      <c r="N161">
        <v>1562</v>
      </c>
      <c r="O161">
        <v>121</v>
      </c>
      <c r="P161">
        <v>4894</v>
      </c>
      <c r="Q161">
        <v>204</v>
      </c>
      <c r="R161">
        <v>5098</v>
      </c>
      <c r="S161">
        <v>666</v>
      </c>
      <c r="T161">
        <v>5764</v>
      </c>
    </row>
    <row r="162" spans="2:20">
      <c r="B162" s="1" t="s">
        <v>41</v>
      </c>
      <c r="C162">
        <v>78</v>
      </c>
      <c r="D162">
        <v>3476</v>
      </c>
      <c r="E162">
        <v>166</v>
      </c>
      <c r="F162">
        <v>3642</v>
      </c>
      <c r="G162">
        <v>466</v>
      </c>
      <c r="H162">
        <v>4108</v>
      </c>
      <c r="I162">
        <v>39</v>
      </c>
      <c r="J162">
        <v>1649</v>
      </c>
      <c r="K162">
        <v>15</v>
      </c>
      <c r="L162">
        <v>1664</v>
      </c>
      <c r="M162">
        <v>93</v>
      </c>
      <c r="N162">
        <v>1757</v>
      </c>
      <c r="O162">
        <v>117</v>
      </c>
      <c r="P162">
        <v>5125</v>
      </c>
      <c r="Q162">
        <v>181</v>
      </c>
      <c r="R162">
        <v>5306</v>
      </c>
      <c r="S162">
        <v>559</v>
      </c>
      <c r="T162">
        <v>5865</v>
      </c>
    </row>
    <row r="163" spans="2:20">
      <c r="B163" s="1" t="s">
        <v>42</v>
      </c>
      <c r="C163">
        <v>43</v>
      </c>
      <c r="D163">
        <v>1046</v>
      </c>
      <c r="E163">
        <v>70</v>
      </c>
      <c r="F163">
        <v>1116</v>
      </c>
      <c r="G163">
        <v>251</v>
      </c>
      <c r="H163">
        <v>1367</v>
      </c>
      <c r="I163">
        <v>42</v>
      </c>
      <c r="J163">
        <v>1166</v>
      </c>
      <c r="K163">
        <v>0</v>
      </c>
      <c r="L163">
        <v>1166</v>
      </c>
      <c r="M163">
        <v>88</v>
      </c>
      <c r="N163">
        <v>1254</v>
      </c>
      <c r="O163">
        <v>85</v>
      </c>
      <c r="P163">
        <v>2212</v>
      </c>
      <c r="Q163">
        <v>70</v>
      </c>
      <c r="R163">
        <v>2282</v>
      </c>
      <c r="S163">
        <v>339</v>
      </c>
      <c r="T163">
        <v>2621</v>
      </c>
    </row>
    <row r="164" spans="2:20">
      <c r="B164" s="1" t="s">
        <v>43</v>
      </c>
      <c r="C164">
        <v>44</v>
      </c>
      <c r="D164">
        <v>1152</v>
      </c>
      <c r="E164">
        <v>102</v>
      </c>
      <c r="F164">
        <v>1254</v>
      </c>
      <c r="G164">
        <v>223</v>
      </c>
      <c r="H164">
        <v>1477</v>
      </c>
      <c r="I164">
        <v>46</v>
      </c>
      <c r="J164">
        <v>1275</v>
      </c>
      <c r="K164">
        <v>44</v>
      </c>
      <c r="L164">
        <v>1319</v>
      </c>
      <c r="M164">
        <v>141</v>
      </c>
      <c r="N164">
        <v>1460</v>
      </c>
      <c r="O164">
        <v>90</v>
      </c>
      <c r="P164">
        <v>2427</v>
      </c>
      <c r="Q164">
        <v>146</v>
      </c>
      <c r="R164">
        <v>2573</v>
      </c>
      <c r="S164">
        <v>364</v>
      </c>
      <c r="T164">
        <v>2937</v>
      </c>
    </row>
    <row r="165" spans="2:20">
      <c r="B165" s="1" t="s">
        <v>44</v>
      </c>
      <c r="C165">
        <v>41</v>
      </c>
      <c r="D165">
        <v>1253</v>
      </c>
      <c r="E165">
        <v>63</v>
      </c>
      <c r="F165">
        <v>1316</v>
      </c>
      <c r="G165">
        <v>219</v>
      </c>
      <c r="H165">
        <v>1535</v>
      </c>
      <c r="I165">
        <v>25</v>
      </c>
      <c r="J165">
        <v>801</v>
      </c>
      <c r="K165">
        <v>1</v>
      </c>
      <c r="L165">
        <v>802</v>
      </c>
      <c r="M165">
        <v>34</v>
      </c>
      <c r="N165">
        <v>836</v>
      </c>
      <c r="O165">
        <v>66</v>
      </c>
      <c r="P165">
        <v>2054</v>
      </c>
      <c r="Q165">
        <v>64</v>
      </c>
      <c r="R165">
        <v>2118</v>
      </c>
      <c r="S165">
        <v>253</v>
      </c>
      <c r="T165">
        <v>2371</v>
      </c>
    </row>
    <row r="166" spans="2:20">
      <c r="B166" s="1" t="s">
        <v>45</v>
      </c>
      <c r="C166">
        <v>34</v>
      </c>
      <c r="D166">
        <v>1132</v>
      </c>
      <c r="E166">
        <v>95</v>
      </c>
      <c r="F166">
        <v>1227</v>
      </c>
      <c r="G166">
        <v>215</v>
      </c>
      <c r="H166">
        <v>1442</v>
      </c>
      <c r="I166">
        <v>19</v>
      </c>
      <c r="J166">
        <v>688</v>
      </c>
      <c r="K166">
        <v>2</v>
      </c>
      <c r="L166">
        <v>690</v>
      </c>
      <c r="M166">
        <v>62</v>
      </c>
      <c r="N166">
        <v>752</v>
      </c>
      <c r="O166">
        <v>53</v>
      </c>
      <c r="P166">
        <v>1820</v>
      </c>
      <c r="Q166">
        <v>97</v>
      </c>
      <c r="R166">
        <v>1917</v>
      </c>
      <c r="S166">
        <v>277</v>
      </c>
      <c r="T166">
        <v>2194</v>
      </c>
    </row>
    <row r="167" spans="2:20">
      <c r="B167" s="1" t="s">
        <v>46</v>
      </c>
      <c r="C167">
        <v>36</v>
      </c>
      <c r="D167">
        <v>792</v>
      </c>
      <c r="E167">
        <v>65</v>
      </c>
      <c r="F167">
        <v>857</v>
      </c>
      <c r="G167">
        <v>198</v>
      </c>
      <c r="H167">
        <v>1055</v>
      </c>
      <c r="I167">
        <v>19</v>
      </c>
      <c r="J167">
        <v>589</v>
      </c>
      <c r="K167">
        <v>0</v>
      </c>
      <c r="L167">
        <v>589</v>
      </c>
      <c r="M167">
        <v>37</v>
      </c>
      <c r="N167">
        <v>626</v>
      </c>
      <c r="O167">
        <v>55</v>
      </c>
      <c r="P167">
        <v>1381</v>
      </c>
      <c r="Q167">
        <v>65</v>
      </c>
      <c r="R167">
        <v>1446</v>
      </c>
      <c r="S167">
        <v>235</v>
      </c>
      <c r="T167">
        <v>1681</v>
      </c>
    </row>
    <row r="168" spans="2:20">
      <c r="B168" s="1" t="s">
        <v>47</v>
      </c>
      <c r="C168">
        <v>18</v>
      </c>
      <c r="D168">
        <v>440</v>
      </c>
      <c r="E168">
        <v>23</v>
      </c>
      <c r="F168">
        <v>463</v>
      </c>
      <c r="G168">
        <v>100</v>
      </c>
      <c r="H168">
        <v>563</v>
      </c>
      <c r="I168">
        <v>11</v>
      </c>
      <c r="J168">
        <v>237</v>
      </c>
      <c r="K168">
        <v>6</v>
      </c>
      <c r="L168">
        <v>243</v>
      </c>
      <c r="M168">
        <v>30</v>
      </c>
      <c r="N168">
        <v>273</v>
      </c>
      <c r="O168">
        <v>29</v>
      </c>
      <c r="P168">
        <v>677</v>
      </c>
      <c r="Q168">
        <v>29</v>
      </c>
      <c r="R168">
        <v>706</v>
      </c>
      <c r="S168">
        <v>130</v>
      </c>
      <c r="T168">
        <v>836</v>
      </c>
    </row>
    <row r="169" spans="2:20">
      <c r="B169" s="1" t="s">
        <v>48</v>
      </c>
      <c r="C169">
        <v>27</v>
      </c>
      <c r="D169">
        <v>804</v>
      </c>
      <c r="E169">
        <v>71</v>
      </c>
      <c r="F169">
        <v>875</v>
      </c>
      <c r="G169">
        <v>178</v>
      </c>
      <c r="H169">
        <v>1053</v>
      </c>
      <c r="I169">
        <v>11</v>
      </c>
      <c r="J169">
        <v>329</v>
      </c>
      <c r="K169">
        <v>0</v>
      </c>
      <c r="L169">
        <v>329</v>
      </c>
      <c r="M169">
        <v>18</v>
      </c>
      <c r="N169">
        <v>347</v>
      </c>
      <c r="O169">
        <v>38</v>
      </c>
      <c r="P169">
        <v>1133</v>
      </c>
      <c r="Q169">
        <v>71</v>
      </c>
      <c r="R169">
        <v>1204</v>
      </c>
      <c r="S169">
        <v>196</v>
      </c>
      <c r="T169">
        <v>1400</v>
      </c>
    </row>
    <row r="170" spans="2:20">
      <c r="B170" s="1" t="s">
        <v>49</v>
      </c>
      <c r="C170">
        <v>105</v>
      </c>
      <c r="D170">
        <v>2899</v>
      </c>
      <c r="E170">
        <v>367</v>
      </c>
      <c r="F170">
        <v>3266</v>
      </c>
      <c r="G170">
        <v>557</v>
      </c>
      <c r="H170">
        <v>3823</v>
      </c>
      <c r="I170">
        <v>43</v>
      </c>
      <c r="J170">
        <v>1301</v>
      </c>
      <c r="K170">
        <v>40</v>
      </c>
      <c r="L170">
        <v>1341</v>
      </c>
      <c r="M170">
        <v>127</v>
      </c>
      <c r="N170">
        <v>1468</v>
      </c>
      <c r="O170">
        <v>148</v>
      </c>
      <c r="P170">
        <v>4200</v>
      </c>
      <c r="Q170">
        <v>407</v>
      </c>
      <c r="R170">
        <v>4607</v>
      </c>
      <c r="S170">
        <v>684</v>
      </c>
      <c r="T170">
        <v>5291</v>
      </c>
    </row>
    <row r="171" spans="2:20">
      <c r="B171" s="1" t="s">
        <v>50</v>
      </c>
      <c r="C171">
        <v>117</v>
      </c>
      <c r="D171">
        <v>3249</v>
      </c>
      <c r="E171">
        <v>118</v>
      </c>
      <c r="F171">
        <v>3367</v>
      </c>
      <c r="G171">
        <v>646</v>
      </c>
      <c r="H171">
        <v>4013</v>
      </c>
      <c r="I171">
        <v>73</v>
      </c>
      <c r="J171">
        <v>2334</v>
      </c>
      <c r="K171">
        <v>0</v>
      </c>
      <c r="L171">
        <v>2334</v>
      </c>
      <c r="M171">
        <v>133</v>
      </c>
      <c r="N171">
        <v>2467</v>
      </c>
      <c r="O171">
        <v>190</v>
      </c>
      <c r="P171">
        <v>5583</v>
      </c>
      <c r="Q171">
        <v>118</v>
      </c>
      <c r="R171">
        <v>5701</v>
      </c>
      <c r="S171">
        <v>779</v>
      </c>
      <c r="T171">
        <v>6480</v>
      </c>
    </row>
    <row r="172" spans="2:20">
      <c r="B172" s="1" t="s">
        <v>51</v>
      </c>
      <c r="C172">
        <v>56</v>
      </c>
      <c r="D172">
        <v>1317</v>
      </c>
      <c r="E172">
        <v>169</v>
      </c>
      <c r="F172">
        <v>1486</v>
      </c>
      <c r="G172">
        <v>269</v>
      </c>
      <c r="H172">
        <v>1755</v>
      </c>
      <c r="I172">
        <v>23</v>
      </c>
      <c r="J172">
        <v>656</v>
      </c>
      <c r="K172">
        <v>0</v>
      </c>
      <c r="L172">
        <v>656</v>
      </c>
      <c r="M172">
        <v>52</v>
      </c>
      <c r="N172">
        <v>708</v>
      </c>
      <c r="O172">
        <v>79</v>
      </c>
      <c r="P172">
        <v>1973</v>
      </c>
      <c r="Q172">
        <v>169</v>
      </c>
      <c r="R172">
        <v>2142</v>
      </c>
      <c r="S172">
        <v>321</v>
      </c>
      <c r="T172">
        <v>2463</v>
      </c>
    </row>
    <row r="173" spans="2:20">
      <c r="B173" s="1" t="s">
        <v>52</v>
      </c>
      <c r="C173">
        <v>97</v>
      </c>
      <c r="D173">
        <v>2368</v>
      </c>
      <c r="E173">
        <v>315</v>
      </c>
      <c r="F173">
        <v>2683</v>
      </c>
      <c r="G173">
        <v>437</v>
      </c>
      <c r="H173">
        <v>3120</v>
      </c>
      <c r="I173">
        <v>43</v>
      </c>
      <c r="J173">
        <v>1091</v>
      </c>
      <c r="K173">
        <v>1</v>
      </c>
      <c r="L173">
        <v>1092</v>
      </c>
      <c r="M173">
        <v>94</v>
      </c>
      <c r="N173">
        <v>1186</v>
      </c>
      <c r="O173">
        <v>140</v>
      </c>
      <c r="P173">
        <v>3459</v>
      </c>
      <c r="Q173">
        <v>316</v>
      </c>
      <c r="R173">
        <v>3775</v>
      </c>
      <c r="S173">
        <v>531</v>
      </c>
      <c r="T173">
        <v>4306</v>
      </c>
    </row>
    <row r="174" spans="2:20">
      <c r="B174" s="1" t="s">
        <v>53</v>
      </c>
      <c r="C174">
        <v>58</v>
      </c>
      <c r="D174">
        <v>2126</v>
      </c>
      <c r="E174">
        <v>182</v>
      </c>
      <c r="F174">
        <v>2308</v>
      </c>
      <c r="G174">
        <v>363</v>
      </c>
      <c r="H174">
        <v>2671</v>
      </c>
      <c r="I174">
        <v>40</v>
      </c>
      <c r="J174">
        <v>1375</v>
      </c>
      <c r="K174">
        <v>1</v>
      </c>
      <c r="L174">
        <v>1376</v>
      </c>
      <c r="M174">
        <v>75</v>
      </c>
      <c r="N174">
        <v>1451</v>
      </c>
      <c r="O174">
        <v>98</v>
      </c>
      <c r="P174">
        <v>3501</v>
      </c>
      <c r="Q174">
        <v>183</v>
      </c>
      <c r="R174">
        <v>3684</v>
      </c>
      <c r="S174">
        <v>438</v>
      </c>
      <c r="T174">
        <v>4122</v>
      </c>
    </row>
    <row r="175" spans="2:20">
      <c r="B175" s="1" t="s">
        <v>54</v>
      </c>
      <c r="C175">
        <v>45</v>
      </c>
      <c r="D175">
        <v>795</v>
      </c>
      <c r="E175">
        <v>236</v>
      </c>
      <c r="F175">
        <v>1031</v>
      </c>
      <c r="G175">
        <v>186</v>
      </c>
      <c r="H175">
        <v>1217</v>
      </c>
      <c r="I175">
        <v>32</v>
      </c>
      <c r="J175">
        <v>870</v>
      </c>
      <c r="K175">
        <v>26</v>
      </c>
      <c r="L175">
        <v>896</v>
      </c>
      <c r="M175">
        <v>82</v>
      </c>
      <c r="N175">
        <v>978</v>
      </c>
      <c r="O175">
        <v>77</v>
      </c>
      <c r="P175">
        <v>1665</v>
      </c>
      <c r="Q175">
        <v>262</v>
      </c>
      <c r="R175">
        <v>1927</v>
      </c>
      <c r="S175">
        <v>268</v>
      </c>
      <c r="T175">
        <v>2195</v>
      </c>
    </row>
    <row r="176" spans="2:20">
      <c r="B176" s="1" t="s">
        <v>55</v>
      </c>
      <c r="C176">
        <v>86</v>
      </c>
      <c r="D176">
        <v>1573</v>
      </c>
      <c r="E176">
        <v>216</v>
      </c>
      <c r="F176">
        <v>1789</v>
      </c>
      <c r="G176">
        <v>312</v>
      </c>
      <c r="H176">
        <v>2101</v>
      </c>
      <c r="I176">
        <v>40</v>
      </c>
      <c r="J176">
        <v>1078</v>
      </c>
      <c r="K176">
        <v>21</v>
      </c>
      <c r="L176">
        <v>1099</v>
      </c>
      <c r="M176">
        <v>111</v>
      </c>
      <c r="N176">
        <v>1210</v>
      </c>
      <c r="O176">
        <v>126</v>
      </c>
      <c r="P176">
        <v>2651</v>
      </c>
      <c r="Q176">
        <v>237</v>
      </c>
      <c r="R176">
        <v>2888</v>
      </c>
      <c r="S176">
        <v>423</v>
      </c>
      <c r="T176">
        <v>3311</v>
      </c>
    </row>
    <row r="177" spans="2:20">
      <c r="B177" s="1" t="s">
        <v>56</v>
      </c>
      <c r="C177">
        <v>31</v>
      </c>
      <c r="D177">
        <v>662</v>
      </c>
      <c r="E177">
        <v>147</v>
      </c>
      <c r="F177">
        <v>809</v>
      </c>
      <c r="G177">
        <v>108</v>
      </c>
      <c r="H177">
        <v>917</v>
      </c>
      <c r="I177">
        <v>10</v>
      </c>
      <c r="J177">
        <v>270</v>
      </c>
      <c r="K177">
        <v>0</v>
      </c>
      <c r="L177">
        <v>270</v>
      </c>
      <c r="M177">
        <v>37</v>
      </c>
      <c r="N177">
        <v>307</v>
      </c>
      <c r="O177">
        <v>41</v>
      </c>
      <c r="P177">
        <v>932</v>
      </c>
      <c r="Q177">
        <v>147</v>
      </c>
      <c r="R177">
        <v>1079</v>
      </c>
      <c r="S177">
        <v>145</v>
      </c>
      <c r="T177">
        <v>1224</v>
      </c>
    </row>
    <row r="178" spans="2:20">
      <c r="B178" s="1" t="s">
        <v>57</v>
      </c>
      <c r="C178">
        <v>14</v>
      </c>
      <c r="D178">
        <v>183</v>
      </c>
      <c r="E178">
        <v>17</v>
      </c>
      <c r="F178">
        <v>200</v>
      </c>
      <c r="G178">
        <v>49</v>
      </c>
      <c r="H178">
        <v>249</v>
      </c>
      <c r="I178">
        <v>12</v>
      </c>
      <c r="J178">
        <v>291</v>
      </c>
      <c r="K178">
        <v>0</v>
      </c>
      <c r="L178">
        <v>291</v>
      </c>
      <c r="M178">
        <v>26</v>
      </c>
      <c r="N178">
        <v>317</v>
      </c>
      <c r="O178">
        <v>26</v>
      </c>
      <c r="P178">
        <v>474</v>
      </c>
      <c r="Q178">
        <v>17</v>
      </c>
      <c r="R178">
        <v>491</v>
      </c>
      <c r="S178">
        <v>75</v>
      </c>
      <c r="T178">
        <v>566</v>
      </c>
    </row>
    <row r="179" spans="2:20" s="1" customFormat="1">
      <c r="B179" s="1" t="s">
        <v>23</v>
      </c>
      <c r="C179" s="1">
        <v>1057</v>
      </c>
      <c r="D179" s="1">
        <v>29727</v>
      </c>
      <c r="E179" s="1">
        <v>2852</v>
      </c>
      <c r="F179" s="1">
        <v>32579</v>
      </c>
      <c r="G179" s="1">
        <v>5566</v>
      </c>
      <c r="H179" s="1">
        <v>38145</v>
      </c>
      <c r="I179" s="1">
        <v>593</v>
      </c>
      <c r="J179" s="1">
        <v>18387</v>
      </c>
      <c r="K179" s="1">
        <v>167</v>
      </c>
      <c r="L179" s="1">
        <v>18554</v>
      </c>
      <c r="M179" s="1">
        <v>1393</v>
      </c>
      <c r="N179" s="1">
        <v>19947</v>
      </c>
      <c r="O179" s="1">
        <v>1650</v>
      </c>
      <c r="P179" s="1">
        <v>48114</v>
      </c>
      <c r="Q179" s="1">
        <v>3019</v>
      </c>
      <c r="R179" s="1">
        <v>51133</v>
      </c>
      <c r="S179" s="1">
        <v>6959</v>
      </c>
      <c r="T179" s="1">
        <v>58092</v>
      </c>
    </row>
    <row r="185" spans="2:20" s="1" customFormat="1"/>
    <row r="186" spans="2:20" s="1" customFormat="1"/>
    <row r="206" s="1" customFormat="1"/>
    <row r="207" s="1" customFormat="1"/>
    <row r="208" s="1" customFormat="1"/>
    <row r="209" spans="1:20" s="1" customFormat="1">
      <c r="B209" s="1" t="s">
        <v>58</v>
      </c>
    </row>
    <row r="210" spans="1:20" s="1" customFormat="1">
      <c r="B210" s="2"/>
      <c r="C210" s="3" t="s">
        <v>2</v>
      </c>
      <c r="D210" s="4"/>
      <c r="E210" s="4"/>
      <c r="F210" s="4"/>
      <c r="G210" s="4"/>
      <c r="H210" s="5"/>
      <c r="I210" s="3" t="s">
        <v>3</v>
      </c>
      <c r="J210" s="4"/>
      <c r="K210" s="4"/>
      <c r="L210" s="4"/>
      <c r="M210" s="4"/>
      <c r="N210" s="5"/>
      <c r="O210" s="3" t="s">
        <v>4</v>
      </c>
      <c r="P210" s="4"/>
      <c r="Q210" s="4"/>
      <c r="R210" s="4"/>
      <c r="S210" s="4"/>
      <c r="T210" s="5"/>
    </row>
    <row r="211" spans="1:20" s="1" customFormat="1">
      <c r="B211" s="6" t="s">
        <v>5</v>
      </c>
      <c r="C211" s="19" t="s">
        <v>6</v>
      </c>
      <c r="D211" s="20" t="s">
        <v>7</v>
      </c>
      <c r="E211" s="20" t="s">
        <v>8</v>
      </c>
      <c r="F211" s="20" t="s">
        <v>9</v>
      </c>
      <c r="G211" s="20" t="s">
        <v>10</v>
      </c>
      <c r="H211" s="21" t="s">
        <v>11</v>
      </c>
      <c r="I211" s="19" t="s">
        <v>6</v>
      </c>
      <c r="J211" s="20" t="s">
        <v>7</v>
      </c>
      <c r="K211" s="20" t="s">
        <v>8</v>
      </c>
      <c r="L211" s="20" t="s">
        <v>9</v>
      </c>
      <c r="M211" s="20" t="s">
        <v>10</v>
      </c>
      <c r="N211" s="21" t="s">
        <v>11</v>
      </c>
      <c r="O211" s="19" t="s">
        <v>6</v>
      </c>
      <c r="P211" s="20" t="s">
        <v>7</v>
      </c>
      <c r="Q211" s="20" t="s">
        <v>8</v>
      </c>
      <c r="R211" s="20" t="s">
        <v>9</v>
      </c>
      <c r="S211" s="20" t="s">
        <v>10</v>
      </c>
      <c r="T211" s="21" t="s">
        <v>11</v>
      </c>
    </row>
    <row r="212" spans="1:20">
      <c r="A212">
        <v>32</v>
      </c>
      <c r="B212" s="14" t="s">
        <v>27</v>
      </c>
      <c r="C212" s="11">
        <v>245</v>
      </c>
      <c r="D212">
        <v>9263</v>
      </c>
      <c r="E212">
        <v>667</v>
      </c>
      <c r="F212">
        <v>9930</v>
      </c>
      <c r="G212">
        <v>1738</v>
      </c>
      <c r="H212" s="12">
        <v>11668</v>
      </c>
      <c r="I212" s="11">
        <v>131</v>
      </c>
      <c r="J212">
        <v>5097</v>
      </c>
      <c r="K212">
        <v>26</v>
      </c>
      <c r="L212">
        <v>5123</v>
      </c>
      <c r="M212">
        <v>307</v>
      </c>
      <c r="N212" s="12">
        <v>5430</v>
      </c>
      <c r="O212" s="11">
        <v>376</v>
      </c>
      <c r="P212">
        <v>14360</v>
      </c>
      <c r="Q212">
        <v>693</v>
      </c>
      <c r="R212">
        <v>15053</v>
      </c>
      <c r="S212">
        <v>2045</v>
      </c>
      <c r="T212" s="12">
        <v>17098</v>
      </c>
    </row>
    <row r="213" spans="1:20">
      <c r="A213">
        <v>33</v>
      </c>
      <c r="B213" s="14" t="s">
        <v>28</v>
      </c>
      <c r="C213" s="11">
        <v>85</v>
      </c>
      <c r="D213">
        <v>2032</v>
      </c>
      <c r="E213">
        <v>205</v>
      </c>
      <c r="F213">
        <v>2237</v>
      </c>
      <c r="G213">
        <v>509</v>
      </c>
      <c r="H213" s="12">
        <v>2746</v>
      </c>
      <c r="I213" s="11">
        <v>89</v>
      </c>
      <c r="J213">
        <v>2439</v>
      </c>
      <c r="K213">
        <v>37</v>
      </c>
      <c r="L213">
        <v>2476</v>
      </c>
      <c r="M213">
        <v>239</v>
      </c>
      <c r="N213" s="12">
        <v>2715</v>
      </c>
      <c r="O213" s="11">
        <v>174</v>
      </c>
      <c r="P213">
        <v>4471</v>
      </c>
      <c r="Q213">
        <v>242</v>
      </c>
      <c r="R213">
        <v>4713</v>
      </c>
      <c r="S213">
        <v>748</v>
      </c>
      <c r="T213" s="12">
        <v>5461</v>
      </c>
    </row>
    <row r="214" spans="1:20">
      <c r="A214">
        <v>34</v>
      </c>
      <c r="B214" s="14" t="s">
        <v>29</v>
      </c>
      <c r="C214" s="11">
        <v>110</v>
      </c>
      <c r="D214">
        <v>3127</v>
      </c>
      <c r="E214">
        <v>246</v>
      </c>
      <c r="F214">
        <v>3373</v>
      </c>
      <c r="G214">
        <v>774</v>
      </c>
      <c r="H214" s="12">
        <v>4147</v>
      </c>
      <c r="I214" s="11">
        <v>58</v>
      </c>
      <c r="J214">
        <v>1776</v>
      </c>
      <c r="K214">
        <v>17</v>
      </c>
      <c r="L214">
        <v>1793</v>
      </c>
      <c r="M214">
        <v>149</v>
      </c>
      <c r="N214" s="12">
        <v>1942</v>
      </c>
      <c r="O214" s="11">
        <v>168</v>
      </c>
      <c r="P214">
        <v>4903</v>
      </c>
      <c r="Q214">
        <v>263</v>
      </c>
      <c r="R214">
        <v>5166</v>
      </c>
      <c r="S214">
        <v>923</v>
      </c>
      <c r="T214" s="12">
        <v>6089</v>
      </c>
    </row>
    <row r="215" spans="1:20">
      <c r="A215">
        <v>35</v>
      </c>
      <c r="B215" s="14" t="s">
        <v>30</v>
      </c>
      <c r="C215" s="11">
        <v>104</v>
      </c>
      <c r="D215">
        <v>2928</v>
      </c>
      <c r="E215">
        <v>363</v>
      </c>
      <c r="F215">
        <v>3291</v>
      </c>
      <c r="G215">
        <v>641</v>
      </c>
      <c r="H215" s="12">
        <v>3932</v>
      </c>
      <c r="I215" s="11">
        <v>45</v>
      </c>
      <c r="J215">
        <v>1365</v>
      </c>
      <c r="K215">
        <v>37</v>
      </c>
      <c r="L215">
        <v>1402</v>
      </c>
      <c r="M215">
        <v>129</v>
      </c>
      <c r="N215" s="12">
        <v>1531</v>
      </c>
      <c r="O215" s="11">
        <v>149</v>
      </c>
      <c r="P215">
        <v>4293</v>
      </c>
      <c r="Q215">
        <v>400</v>
      </c>
      <c r="R215">
        <v>4693</v>
      </c>
      <c r="S215">
        <v>770</v>
      </c>
      <c r="T215" s="12">
        <v>5463</v>
      </c>
    </row>
    <row r="216" spans="1:20">
      <c r="A216">
        <v>39</v>
      </c>
      <c r="B216" s="14" t="s">
        <v>31</v>
      </c>
      <c r="C216" s="11">
        <v>116</v>
      </c>
      <c r="D216">
        <v>3300</v>
      </c>
      <c r="E216">
        <v>103</v>
      </c>
      <c r="F216">
        <v>3403</v>
      </c>
      <c r="G216">
        <v>750</v>
      </c>
      <c r="H216" s="12">
        <v>4153</v>
      </c>
      <c r="I216" s="11">
        <v>72</v>
      </c>
      <c r="J216">
        <v>2364</v>
      </c>
      <c r="K216">
        <v>0</v>
      </c>
      <c r="L216">
        <v>2364</v>
      </c>
      <c r="M216">
        <v>135</v>
      </c>
      <c r="N216" s="12">
        <v>2499</v>
      </c>
      <c r="O216" s="11">
        <v>188</v>
      </c>
      <c r="P216">
        <v>5664</v>
      </c>
      <c r="Q216">
        <v>103</v>
      </c>
      <c r="R216">
        <v>5767</v>
      </c>
      <c r="S216">
        <v>885</v>
      </c>
      <c r="T216" s="12">
        <v>6652</v>
      </c>
    </row>
    <row r="217" spans="1:20">
      <c r="A217">
        <v>36</v>
      </c>
      <c r="B217" s="14" t="s">
        <v>32</v>
      </c>
      <c r="C217" s="11">
        <v>150</v>
      </c>
      <c r="D217">
        <v>3518</v>
      </c>
      <c r="E217">
        <v>486</v>
      </c>
      <c r="F217">
        <v>4004</v>
      </c>
      <c r="G217">
        <v>777</v>
      </c>
      <c r="H217" s="12">
        <v>4781</v>
      </c>
      <c r="I217" s="11">
        <v>68</v>
      </c>
      <c r="J217">
        <v>1784</v>
      </c>
      <c r="K217">
        <v>1</v>
      </c>
      <c r="L217">
        <v>1785</v>
      </c>
      <c r="M217">
        <v>166</v>
      </c>
      <c r="N217" s="12">
        <v>1951</v>
      </c>
      <c r="O217" s="11">
        <v>218</v>
      </c>
      <c r="P217">
        <v>5302</v>
      </c>
      <c r="Q217">
        <v>487</v>
      </c>
      <c r="R217">
        <v>5789</v>
      </c>
      <c r="S217">
        <v>943</v>
      </c>
      <c r="T217" s="12">
        <v>6732</v>
      </c>
    </row>
    <row r="218" spans="1:20">
      <c r="A218">
        <v>37</v>
      </c>
      <c r="B218" s="14" t="s">
        <v>33</v>
      </c>
      <c r="C218" s="11">
        <v>102</v>
      </c>
      <c r="D218">
        <v>2965</v>
      </c>
      <c r="E218">
        <v>355</v>
      </c>
      <c r="F218">
        <v>3320</v>
      </c>
      <c r="G218">
        <v>635</v>
      </c>
      <c r="H218" s="12">
        <v>3955</v>
      </c>
      <c r="I218" s="11">
        <v>74</v>
      </c>
      <c r="J218">
        <v>2238</v>
      </c>
      <c r="K218">
        <v>20</v>
      </c>
      <c r="L218">
        <v>2258</v>
      </c>
      <c r="M218">
        <v>168</v>
      </c>
      <c r="N218" s="12">
        <v>2426</v>
      </c>
      <c r="O218" s="11">
        <v>176</v>
      </c>
      <c r="P218">
        <v>5203</v>
      </c>
      <c r="Q218">
        <v>375</v>
      </c>
      <c r="R218">
        <v>5578</v>
      </c>
      <c r="S218">
        <v>803</v>
      </c>
      <c r="T218" s="12">
        <v>6381</v>
      </c>
    </row>
    <row r="219" spans="1:20">
      <c r="A219">
        <v>38</v>
      </c>
      <c r="B219" s="14" t="s">
        <v>34</v>
      </c>
      <c r="C219" s="11">
        <v>124</v>
      </c>
      <c r="D219">
        <v>2260</v>
      </c>
      <c r="E219">
        <v>317</v>
      </c>
      <c r="F219">
        <v>2577</v>
      </c>
      <c r="G219">
        <v>501</v>
      </c>
      <c r="H219" s="12">
        <v>3078</v>
      </c>
      <c r="I219" s="11">
        <v>63</v>
      </c>
      <c r="J219">
        <v>1694</v>
      </c>
      <c r="K219">
        <v>42</v>
      </c>
      <c r="L219">
        <v>1736</v>
      </c>
      <c r="M219">
        <v>173</v>
      </c>
      <c r="N219" s="12">
        <v>1909</v>
      </c>
      <c r="O219" s="11">
        <v>187</v>
      </c>
      <c r="P219">
        <v>3954</v>
      </c>
      <c r="Q219">
        <v>359</v>
      </c>
      <c r="R219">
        <v>4313</v>
      </c>
      <c r="S219">
        <v>674</v>
      </c>
      <c r="T219" s="12">
        <v>4987</v>
      </c>
    </row>
    <row r="220" spans="1:20">
      <c r="B220" s="17" t="s">
        <v>35</v>
      </c>
      <c r="C220" s="26">
        <v>1036</v>
      </c>
      <c r="D220" s="26">
        <v>29393</v>
      </c>
      <c r="E220" s="26">
        <v>2742</v>
      </c>
      <c r="F220" s="26">
        <v>32135</v>
      </c>
      <c r="G220" s="26">
        <v>6325</v>
      </c>
      <c r="H220" s="26">
        <v>38460</v>
      </c>
      <c r="I220" s="26">
        <v>600</v>
      </c>
      <c r="J220" s="26">
        <v>18757</v>
      </c>
      <c r="K220" s="26">
        <v>180</v>
      </c>
      <c r="L220" s="26">
        <v>18937</v>
      </c>
      <c r="M220" s="26">
        <v>1466</v>
      </c>
      <c r="N220" s="26">
        <v>20403</v>
      </c>
      <c r="O220" s="26">
        <v>1636</v>
      </c>
      <c r="P220" s="26">
        <v>48150</v>
      </c>
      <c r="Q220" s="26">
        <v>2922</v>
      </c>
      <c r="R220" s="26">
        <v>51072</v>
      </c>
      <c r="S220" s="26">
        <v>7791</v>
      </c>
      <c r="T220" s="26">
        <v>58863</v>
      </c>
    </row>
    <row r="224" spans="1:20" s="1" customFormat="1">
      <c r="B224" s="1" t="s">
        <v>59</v>
      </c>
    </row>
    <row r="225" spans="2:20" s="1" customFormat="1">
      <c r="C225" s="1" t="s">
        <v>2</v>
      </c>
      <c r="I225" s="1" t="s">
        <v>3</v>
      </c>
      <c r="O225" s="1" t="s">
        <v>4</v>
      </c>
    </row>
    <row r="226" spans="2:20" s="1" customFormat="1">
      <c r="B226" s="1" t="s">
        <v>5</v>
      </c>
      <c r="C226" s="1" t="s">
        <v>6</v>
      </c>
      <c r="D226" s="1" t="s">
        <v>7</v>
      </c>
      <c r="E226" s="1" t="s">
        <v>8</v>
      </c>
      <c r="F226" s="1" t="s">
        <v>9</v>
      </c>
      <c r="G226" s="1" t="s">
        <v>10</v>
      </c>
      <c r="H226" s="1" t="s">
        <v>11</v>
      </c>
      <c r="I226" s="1" t="s">
        <v>6</v>
      </c>
      <c r="J226" s="1" t="s">
        <v>7</v>
      </c>
      <c r="K226" s="1" t="s">
        <v>8</v>
      </c>
      <c r="L226" s="1" t="s">
        <v>9</v>
      </c>
      <c r="M226" s="1" t="s">
        <v>10</v>
      </c>
      <c r="N226" s="1" t="s">
        <v>11</v>
      </c>
      <c r="O226" s="1" t="s">
        <v>6</v>
      </c>
      <c r="P226" s="1" t="s">
        <v>7</v>
      </c>
      <c r="Q226" s="1" t="s">
        <v>8</v>
      </c>
      <c r="R226" s="1" t="s">
        <v>9</v>
      </c>
      <c r="S226" s="1" t="s">
        <v>10</v>
      </c>
      <c r="T226" s="1" t="s">
        <v>11</v>
      </c>
    </row>
    <row r="227" spans="2:20">
      <c r="B227" s="1" t="s">
        <v>27</v>
      </c>
      <c r="C227">
        <v>246</v>
      </c>
      <c r="D227">
        <v>9189</v>
      </c>
      <c r="E227">
        <v>659</v>
      </c>
      <c r="F227">
        <v>9848</v>
      </c>
      <c r="G227">
        <v>1474</v>
      </c>
      <c r="H227">
        <v>11322</v>
      </c>
      <c r="I227">
        <v>129</v>
      </c>
      <c r="J227">
        <v>4837</v>
      </c>
      <c r="K227">
        <v>26</v>
      </c>
      <c r="L227">
        <v>4863</v>
      </c>
      <c r="M227">
        <v>280</v>
      </c>
      <c r="N227">
        <v>5143</v>
      </c>
      <c r="O227">
        <v>375</v>
      </c>
      <c r="P227">
        <v>14026</v>
      </c>
      <c r="Q227">
        <v>685</v>
      </c>
      <c r="R227">
        <v>14711</v>
      </c>
      <c r="S227">
        <v>1754</v>
      </c>
      <c r="T227">
        <v>16465</v>
      </c>
    </row>
    <row r="228" spans="2:20">
      <c r="B228" s="14" t="s">
        <v>28</v>
      </c>
      <c r="C228">
        <v>87</v>
      </c>
      <c r="D228">
        <v>2198</v>
      </c>
      <c r="E228">
        <v>172</v>
      </c>
      <c r="F228">
        <v>2370</v>
      </c>
      <c r="G228">
        <v>474</v>
      </c>
      <c r="H228">
        <v>2844</v>
      </c>
      <c r="I228">
        <v>88</v>
      </c>
      <c r="J228">
        <v>2441</v>
      </c>
      <c r="K228">
        <v>44</v>
      </c>
      <c r="L228">
        <v>2485</v>
      </c>
      <c r="M228">
        <v>229</v>
      </c>
      <c r="N228">
        <v>2714</v>
      </c>
      <c r="O228">
        <v>175</v>
      </c>
      <c r="P228">
        <v>4639</v>
      </c>
      <c r="Q228">
        <v>216</v>
      </c>
      <c r="R228">
        <v>4855</v>
      </c>
      <c r="S228">
        <v>703</v>
      </c>
      <c r="T228">
        <v>5558</v>
      </c>
    </row>
    <row r="229" spans="2:20">
      <c r="B229" s="1" t="s">
        <v>29</v>
      </c>
      <c r="C229">
        <v>115</v>
      </c>
      <c r="D229">
        <v>3168</v>
      </c>
      <c r="E229">
        <v>254</v>
      </c>
      <c r="F229">
        <v>3422</v>
      </c>
      <c r="G229">
        <v>691</v>
      </c>
      <c r="H229">
        <v>4113</v>
      </c>
      <c r="I229">
        <v>59</v>
      </c>
      <c r="J229">
        <v>1810</v>
      </c>
      <c r="K229">
        <v>8</v>
      </c>
      <c r="L229">
        <v>1818</v>
      </c>
      <c r="M229">
        <v>143</v>
      </c>
      <c r="N229">
        <v>1961</v>
      </c>
      <c r="O229">
        <v>174</v>
      </c>
      <c r="P229">
        <v>4978</v>
      </c>
      <c r="Q229">
        <v>262</v>
      </c>
      <c r="R229">
        <v>5240</v>
      </c>
      <c r="S229">
        <v>834</v>
      </c>
      <c r="T229">
        <v>6074</v>
      </c>
    </row>
    <row r="230" spans="2:20">
      <c r="B230" s="1" t="s">
        <v>30</v>
      </c>
      <c r="C230">
        <v>105</v>
      </c>
      <c r="D230">
        <v>2899</v>
      </c>
      <c r="E230">
        <v>367</v>
      </c>
      <c r="F230">
        <v>3266</v>
      </c>
      <c r="G230">
        <v>557</v>
      </c>
      <c r="H230">
        <v>3823</v>
      </c>
      <c r="I230">
        <v>44</v>
      </c>
      <c r="J230">
        <v>1334</v>
      </c>
      <c r="K230">
        <v>40</v>
      </c>
      <c r="L230">
        <v>1374</v>
      </c>
      <c r="M230">
        <v>131</v>
      </c>
      <c r="N230">
        <v>1505</v>
      </c>
      <c r="O230">
        <v>149</v>
      </c>
      <c r="P230">
        <v>4233</v>
      </c>
      <c r="Q230">
        <v>407</v>
      </c>
      <c r="R230">
        <v>4640</v>
      </c>
      <c r="S230">
        <v>688</v>
      </c>
      <c r="T230">
        <v>5328</v>
      </c>
    </row>
    <row r="231" spans="2:20">
      <c r="B231" s="1" t="s">
        <v>31</v>
      </c>
      <c r="C231">
        <v>117</v>
      </c>
      <c r="D231">
        <v>3249</v>
      </c>
      <c r="E231">
        <v>118</v>
      </c>
      <c r="F231">
        <v>3367</v>
      </c>
      <c r="G231">
        <v>646</v>
      </c>
      <c r="H231">
        <v>4013</v>
      </c>
      <c r="I231">
        <v>73</v>
      </c>
      <c r="J231">
        <v>2334</v>
      </c>
      <c r="K231">
        <v>0</v>
      </c>
      <c r="L231">
        <v>2334</v>
      </c>
      <c r="M231">
        <v>133</v>
      </c>
      <c r="N231">
        <v>2467</v>
      </c>
      <c r="O231">
        <v>190</v>
      </c>
      <c r="P231">
        <v>5583</v>
      </c>
      <c r="Q231">
        <v>118</v>
      </c>
      <c r="R231">
        <v>5701</v>
      </c>
      <c r="S231">
        <v>779</v>
      </c>
      <c r="T231">
        <v>6480</v>
      </c>
    </row>
    <row r="232" spans="2:20">
      <c r="B232" s="1" t="s">
        <v>32</v>
      </c>
      <c r="C232">
        <v>153</v>
      </c>
      <c r="D232">
        <v>3685</v>
      </c>
      <c r="E232">
        <v>484</v>
      </c>
      <c r="F232">
        <v>4169</v>
      </c>
      <c r="G232">
        <v>706</v>
      </c>
      <c r="H232">
        <v>4875</v>
      </c>
      <c r="I232">
        <v>66</v>
      </c>
      <c r="J232">
        <v>1747</v>
      </c>
      <c r="K232">
        <v>1</v>
      </c>
      <c r="L232">
        <v>1748</v>
      </c>
      <c r="M232">
        <v>146</v>
      </c>
      <c r="N232">
        <v>1894</v>
      </c>
      <c r="O232">
        <v>219</v>
      </c>
      <c r="P232">
        <v>5432</v>
      </c>
      <c r="Q232">
        <v>485</v>
      </c>
      <c r="R232">
        <v>5917</v>
      </c>
      <c r="S232">
        <v>852</v>
      </c>
      <c r="T232">
        <v>6769</v>
      </c>
    </row>
    <row r="233" spans="2:20">
      <c r="B233" s="1" t="s">
        <v>33</v>
      </c>
      <c r="C233">
        <v>103</v>
      </c>
      <c r="D233">
        <v>2921</v>
      </c>
      <c r="E233">
        <v>418</v>
      </c>
      <c r="F233">
        <v>3339</v>
      </c>
      <c r="G233">
        <v>549</v>
      </c>
      <c r="H233">
        <v>3888</v>
      </c>
      <c r="I233">
        <v>72</v>
      </c>
      <c r="J233">
        <v>2245</v>
      </c>
      <c r="K233">
        <v>27</v>
      </c>
      <c r="L233">
        <v>2272</v>
      </c>
      <c r="M233">
        <v>157</v>
      </c>
      <c r="N233">
        <v>2429</v>
      </c>
      <c r="O233">
        <v>175</v>
      </c>
      <c r="P233">
        <v>5166</v>
      </c>
      <c r="Q233">
        <v>445</v>
      </c>
      <c r="R233">
        <v>5611</v>
      </c>
      <c r="S233">
        <v>706</v>
      </c>
      <c r="T233">
        <v>6317</v>
      </c>
    </row>
    <row r="234" spans="2:20">
      <c r="B234" s="1" t="s">
        <v>34</v>
      </c>
      <c r="C234">
        <v>131</v>
      </c>
      <c r="D234">
        <v>2418</v>
      </c>
      <c r="E234">
        <v>380</v>
      </c>
      <c r="F234">
        <v>2798</v>
      </c>
      <c r="G234">
        <v>469</v>
      </c>
      <c r="H234">
        <v>3267</v>
      </c>
      <c r="I234">
        <v>62</v>
      </c>
      <c r="J234">
        <v>1639</v>
      </c>
      <c r="K234">
        <v>21</v>
      </c>
      <c r="L234">
        <v>1660</v>
      </c>
      <c r="M234">
        <v>174</v>
      </c>
      <c r="N234">
        <v>1834</v>
      </c>
      <c r="O234">
        <v>193</v>
      </c>
      <c r="P234">
        <v>4057</v>
      </c>
      <c r="Q234">
        <v>401</v>
      </c>
      <c r="R234">
        <v>4458</v>
      </c>
      <c r="S234">
        <v>643</v>
      </c>
      <c r="T234">
        <v>5101</v>
      </c>
    </row>
    <row r="235" spans="2:20">
      <c r="B235" s="1" t="s">
        <v>35</v>
      </c>
      <c r="C235">
        <v>1057</v>
      </c>
      <c r="D235">
        <v>29727</v>
      </c>
      <c r="E235">
        <v>2852</v>
      </c>
      <c r="F235">
        <v>32579</v>
      </c>
      <c r="G235">
        <v>5566</v>
      </c>
      <c r="H235">
        <v>38145</v>
      </c>
      <c r="I235">
        <v>593</v>
      </c>
      <c r="J235">
        <v>18387</v>
      </c>
      <c r="K235">
        <v>167</v>
      </c>
      <c r="L235">
        <v>18554</v>
      </c>
      <c r="M235">
        <v>1393</v>
      </c>
      <c r="N235">
        <v>19947</v>
      </c>
      <c r="O235">
        <v>1650</v>
      </c>
      <c r="P235">
        <v>48114</v>
      </c>
      <c r="Q235">
        <v>3019</v>
      </c>
      <c r="R235">
        <v>51133</v>
      </c>
      <c r="S235">
        <v>6959</v>
      </c>
      <c r="T235">
        <v>58092</v>
      </c>
    </row>
    <row r="238" spans="2:20">
      <c r="B238" s="1" t="s">
        <v>60</v>
      </c>
    </row>
    <row r="239" spans="2:20">
      <c r="C239" s="1" t="s">
        <v>2</v>
      </c>
      <c r="D239" s="1"/>
      <c r="E239" s="1"/>
      <c r="F239" s="1"/>
      <c r="G239" s="1"/>
      <c r="H239" s="1"/>
      <c r="I239" s="1" t="s">
        <v>3</v>
      </c>
      <c r="J239" s="1"/>
      <c r="K239" s="1"/>
      <c r="L239" s="1"/>
      <c r="M239" s="1"/>
      <c r="N239" s="1"/>
      <c r="O239" s="1" t="s">
        <v>4</v>
      </c>
      <c r="P239" s="1"/>
      <c r="Q239" s="1"/>
      <c r="R239" s="1"/>
      <c r="S239" s="1"/>
      <c r="T239" s="1"/>
    </row>
    <row r="240" spans="2:20">
      <c r="B240" s="1" t="s">
        <v>5</v>
      </c>
      <c r="C240" s="1" t="s">
        <v>6</v>
      </c>
      <c r="D240" s="1" t="s">
        <v>7</v>
      </c>
      <c r="E240" s="1" t="s">
        <v>8</v>
      </c>
      <c r="F240" s="1" t="s">
        <v>9</v>
      </c>
      <c r="G240" s="1" t="s">
        <v>10</v>
      </c>
      <c r="H240" s="1" t="s">
        <v>11</v>
      </c>
      <c r="I240" s="1" t="s">
        <v>6</v>
      </c>
      <c r="J240" s="1" t="s">
        <v>7</v>
      </c>
      <c r="K240" s="1" t="s">
        <v>8</v>
      </c>
      <c r="L240" s="1" t="s">
        <v>9</v>
      </c>
      <c r="M240" s="1" t="s">
        <v>10</v>
      </c>
      <c r="N240" s="1" t="s">
        <v>11</v>
      </c>
      <c r="O240" s="1" t="s">
        <v>6</v>
      </c>
      <c r="P240" s="1" t="s">
        <v>7</v>
      </c>
      <c r="Q240" s="1" t="s">
        <v>8</v>
      </c>
      <c r="R240" s="1" t="s">
        <v>9</v>
      </c>
      <c r="S240" s="1" t="s">
        <v>10</v>
      </c>
      <c r="T240" s="1" t="s">
        <v>11</v>
      </c>
    </row>
    <row r="241" spans="2:21">
      <c r="B241" s="1" t="s">
        <v>27</v>
      </c>
      <c r="C241">
        <v>-1</v>
      </c>
      <c r="D241">
        <v>74</v>
      </c>
      <c r="E241">
        <v>8</v>
      </c>
      <c r="F241">
        <v>82</v>
      </c>
      <c r="G241">
        <v>264</v>
      </c>
      <c r="H241">
        <v>346</v>
      </c>
      <c r="I241">
        <v>2</v>
      </c>
      <c r="J241">
        <v>260</v>
      </c>
      <c r="K241">
        <v>0</v>
      </c>
      <c r="L241">
        <v>260</v>
      </c>
      <c r="M241">
        <v>27</v>
      </c>
      <c r="N241">
        <v>287</v>
      </c>
      <c r="O241">
        <v>1</v>
      </c>
      <c r="P241">
        <v>334</v>
      </c>
      <c r="Q241">
        <v>8</v>
      </c>
      <c r="R241">
        <v>342</v>
      </c>
      <c r="S241">
        <v>291</v>
      </c>
      <c r="T241">
        <v>633</v>
      </c>
      <c r="U241" s="29">
        <v>3.8445186759793498E-2</v>
      </c>
    </row>
    <row r="242" spans="2:21">
      <c r="B242" s="14" t="s">
        <v>28</v>
      </c>
      <c r="C242">
        <v>-2</v>
      </c>
      <c r="D242">
        <v>-166</v>
      </c>
      <c r="E242">
        <v>33</v>
      </c>
      <c r="F242">
        <v>-133</v>
      </c>
      <c r="G242">
        <v>35</v>
      </c>
      <c r="H242">
        <v>-98</v>
      </c>
      <c r="I242">
        <v>1</v>
      </c>
      <c r="J242">
        <v>-2</v>
      </c>
      <c r="K242">
        <v>-7</v>
      </c>
      <c r="L242">
        <v>-9</v>
      </c>
      <c r="M242">
        <v>10</v>
      </c>
      <c r="N242">
        <v>1</v>
      </c>
      <c r="O242">
        <v>-1</v>
      </c>
      <c r="P242">
        <v>-168</v>
      </c>
      <c r="Q242">
        <v>26</v>
      </c>
      <c r="R242">
        <v>-142</v>
      </c>
      <c r="S242">
        <v>45</v>
      </c>
      <c r="T242">
        <v>-97</v>
      </c>
      <c r="U242" s="29">
        <v>-1.745232097876934E-2</v>
      </c>
    </row>
    <row r="243" spans="2:21">
      <c r="B243" s="1" t="s">
        <v>29</v>
      </c>
      <c r="C243">
        <v>-5</v>
      </c>
      <c r="D243">
        <v>-41</v>
      </c>
      <c r="E243">
        <v>-8</v>
      </c>
      <c r="F243">
        <v>-49</v>
      </c>
      <c r="G243">
        <v>83</v>
      </c>
      <c r="H243">
        <v>34</v>
      </c>
      <c r="I243">
        <v>-1</v>
      </c>
      <c r="J243">
        <v>-34</v>
      </c>
      <c r="K243">
        <v>9</v>
      </c>
      <c r="L243">
        <v>-25</v>
      </c>
      <c r="M243">
        <v>6</v>
      </c>
      <c r="N243">
        <v>-19</v>
      </c>
      <c r="O243">
        <v>-6</v>
      </c>
      <c r="P243">
        <v>-75</v>
      </c>
      <c r="Q243">
        <v>1</v>
      </c>
      <c r="R243">
        <v>-74</v>
      </c>
      <c r="S243">
        <v>89</v>
      </c>
      <c r="T243">
        <v>15</v>
      </c>
      <c r="U243" s="29">
        <v>2.4695423114916037E-3</v>
      </c>
    </row>
    <row r="244" spans="2:21">
      <c r="B244" s="1" t="s">
        <v>30</v>
      </c>
      <c r="C244">
        <v>-1</v>
      </c>
      <c r="D244">
        <v>29</v>
      </c>
      <c r="E244">
        <v>-4</v>
      </c>
      <c r="F244">
        <v>25</v>
      </c>
      <c r="G244">
        <v>84</v>
      </c>
      <c r="H244">
        <v>109</v>
      </c>
      <c r="I244">
        <v>1</v>
      </c>
      <c r="J244">
        <v>31</v>
      </c>
      <c r="K244">
        <v>-3</v>
      </c>
      <c r="L244">
        <v>28</v>
      </c>
      <c r="M244">
        <v>-2</v>
      </c>
      <c r="N244">
        <v>26</v>
      </c>
      <c r="O244">
        <v>0</v>
      </c>
      <c r="P244">
        <v>60</v>
      </c>
      <c r="Q244">
        <v>-7</v>
      </c>
      <c r="R244">
        <v>53</v>
      </c>
      <c r="S244">
        <v>82</v>
      </c>
      <c r="T244">
        <v>135</v>
      </c>
      <c r="U244" s="29">
        <v>2.5337837837837839E-2</v>
      </c>
    </row>
    <row r="245" spans="2:21">
      <c r="B245" s="1" t="s">
        <v>31</v>
      </c>
      <c r="C245">
        <v>-1</v>
      </c>
      <c r="D245">
        <v>51</v>
      </c>
      <c r="E245">
        <v>-15</v>
      </c>
      <c r="F245">
        <v>36</v>
      </c>
      <c r="G245">
        <v>104</v>
      </c>
      <c r="H245">
        <v>140</v>
      </c>
      <c r="I245">
        <v>-1</v>
      </c>
      <c r="J245">
        <v>30</v>
      </c>
      <c r="K245">
        <v>0</v>
      </c>
      <c r="L245">
        <v>30</v>
      </c>
      <c r="M245">
        <v>2</v>
      </c>
      <c r="N245">
        <v>32</v>
      </c>
      <c r="O245">
        <v>-2</v>
      </c>
      <c r="P245">
        <v>81</v>
      </c>
      <c r="Q245">
        <v>-15</v>
      </c>
      <c r="R245">
        <v>66</v>
      </c>
      <c r="S245">
        <v>106</v>
      </c>
      <c r="T245">
        <v>172</v>
      </c>
      <c r="U245" s="29">
        <v>2.6543209876543211E-2</v>
      </c>
    </row>
    <row r="246" spans="2:21">
      <c r="B246" s="1" t="s">
        <v>32</v>
      </c>
      <c r="C246">
        <v>-3</v>
      </c>
      <c r="D246">
        <v>-167</v>
      </c>
      <c r="E246">
        <v>2</v>
      </c>
      <c r="F246">
        <v>-165</v>
      </c>
      <c r="G246">
        <v>71</v>
      </c>
      <c r="H246">
        <v>-94</v>
      </c>
      <c r="I246">
        <v>2</v>
      </c>
      <c r="J246">
        <v>37</v>
      </c>
      <c r="K246">
        <v>0</v>
      </c>
      <c r="L246">
        <v>37</v>
      </c>
      <c r="M246">
        <v>20</v>
      </c>
      <c r="N246">
        <v>57</v>
      </c>
      <c r="O246">
        <v>-1</v>
      </c>
      <c r="P246">
        <v>-130</v>
      </c>
      <c r="Q246">
        <v>2</v>
      </c>
      <c r="R246">
        <v>-128</v>
      </c>
      <c r="S246">
        <v>91</v>
      </c>
      <c r="T246">
        <v>-37</v>
      </c>
      <c r="U246" s="29">
        <v>-5.4660954350716504E-3</v>
      </c>
    </row>
    <row r="247" spans="2:21">
      <c r="B247" s="1" t="s">
        <v>33</v>
      </c>
      <c r="C247">
        <v>-1</v>
      </c>
      <c r="D247">
        <v>44</v>
      </c>
      <c r="E247">
        <v>-63</v>
      </c>
      <c r="F247">
        <v>-19</v>
      </c>
      <c r="G247">
        <v>86</v>
      </c>
      <c r="H247">
        <v>67</v>
      </c>
      <c r="I247">
        <v>2</v>
      </c>
      <c r="J247">
        <v>-7</v>
      </c>
      <c r="K247">
        <v>-7</v>
      </c>
      <c r="L247">
        <v>-14</v>
      </c>
      <c r="M247">
        <v>11</v>
      </c>
      <c r="N247">
        <v>-3</v>
      </c>
      <c r="O247">
        <v>1</v>
      </c>
      <c r="P247">
        <v>37</v>
      </c>
      <c r="Q247">
        <v>-70</v>
      </c>
      <c r="R247">
        <v>-33</v>
      </c>
      <c r="S247">
        <v>97</v>
      </c>
      <c r="T247">
        <v>64</v>
      </c>
      <c r="U247" s="29">
        <v>1.0131391483299034E-2</v>
      </c>
    </row>
    <row r="248" spans="2:21">
      <c r="B248" s="1" t="s">
        <v>34</v>
      </c>
      <c r="C248">
        <v>-7</v>
      </c>
      <c r="D248">
        <v>-158</v>
      </c>
      <c r="E248">
        <v>-63</v>
      </c>
      <c r="F248">
        <v>-221</v>
      </c>
      <c r="G248">
        <v>32</v>
      </c>
      <c r="H248">
        <v>-189</v>
      </c>
      <c r="I248">
        <v>1</v>
      </c>
      <c r="J248">
        <v>55</v>
      </c>
      <c r="K248">
        <v>21</v>
      </c>
      <c r="L248">
        <v>76</v>
      </c>
      <c r="M248">
        <v>-1</v>
      </c>
      <c r="N248">
        <v>75</v>
      </c>
      <c r="O248">
        <v>-6</v>
      </c>
      <c r="P248">
        <v>-103</v>
      </c>
      <c r="Q248">
        <v>-42</v>
      </c>
      <c r="R248">
        <v>-145</v>
      </c>
      <c r="S248">
        <v>31</v>
      </c>
      <c r="T248">
        <v>-114</v>
      </c>
      <c r="U248" s="29">
        <v>-2.2348559106057635E-2</v>
      </c>
    </row>
    <row r="249" spans="2:21">
      <c r="B249" s="1" t="s">
        <v>35</v>
      </c>
      <c r="C249">
        <v>-21</v>
      </c>
      <c r="D249">
        <v>-334</v>
      </c>
      <c r="E249">
        <v>-110</v>
      </c>
      <c r="F249">
        <v>-444</v>
      </c>
      <c r="G249">
        <v>759</v>
      </c>
      <c r="H249">
        <v>315</v>
      </c>
      <c r="I249">
        <v>7</v>
      </c>
      <c r="J249">
        <v>370</v>
      </c>
      <c r="K249">
        <v>13</v>
      </c>
      <c r="L249">
        <v>383</v>
      </c>
      <c r="M249">
        <v>73</v>
      </c>
      <c r="N249">
        <v>456</v>
      </c>
      <c r="O249">
        <v>-14</v>
      </c>
      <c r="P249">
        <v>36</v>
      </c>
      <c r="Q249">
        <v>-97</v>
      </c>
      <c r="R249">
        <v>-61</v>
      </c>
      <c r="S249">
        <v>832</v>
      </c>
      <c r="T249">
        <v>771</v>
      </c>
      <c r="U249" s="29">
        <v>1.32720512290849E-2</v>
      </c>
    </row>
    <row r="251" spans="2:21" s="1" customFormat="1"/>
    <row r="252" spans="2:21" s="1" customFormat="1">
      <c r="C252" s="1" t="s">
        <v>61</v>
      </c>
    </row>
    <row r="253" spans="2:21" s="1" customFormat="1">
      <c r="B253" s="1" t="s">
        <v>60</v>
      </c>
    </row>
    <row r="254" spans="2:21">
      <c r="C254" s="1" t="s">
        <v>4</v>
      </c>
      <c r="D254" s="1"/>
      <c r="E254" s="1"/>
      <c r="F254" s="1"/>
      <c r="G254" s="1"/>
    </row>
    <row r="255" spans="2:21">
      <c r="B255" s="1" t="s">
        <v>5</v>
      </c>
      <c r="C255" s="1" t="s">
        <v>6</v>
      </c>
      <c r="D255" s="1" t="s">
        <v>7</v>
      </c>
      <c r="E255" s="1" t="s">
        <v>8</v>
      </c>
      <c r="F255" s="1" t="s">
        <v>10</v>
      </c>
      <c r="G255" s="1" t="s">
        <v>11</v>
      </c>
    </row>
    <row r="256" spans="2:21">
      <c r="B256" s="1" t="s">
        <v>27</v>
      </c>
      <c r="C256" s="30">
        <v>1</v>
      </c>
      <c r="D256" s="31">
        <v>334</v>
      </c>
      <c r="E256" s="31">
        <v>8</v>
      </c>
      <c r="F256" s="31">
        <v>291</v>
      </c>
      <c r="G256" s="32">
        <v>633</v>
      </c>
    </row>
    <row r="257" spans="2:7">
      <c r="B257" s="14" t="s">
        <v>28</v>
      </c>
      <c r="C257" s="11">
        <v>-1</v>
      </c>
      <c r="D257">
        <v>-168</v>
      </c>
      <c r="E257">
        <v>26</v>
      </c>
      <c r="F257">
        <v>45</v>
      </c>
      <c r="G257" s="12">
        <v>-97</v>
      </c>
    </row>
    <row r="258" spans="2:7">
      <c r="B258" s="1" t="s">
        <v>29</v>
      </c>
      <c r="C258" s="11">
        <v>-6</v>
      </c>
      <c r="D258">
        <v>-75</v>
      </c>
      <c r="E258">
        <v>1</v>
      </c>
      <c r="F258">
        <v>89</v>
      </c>
      <c r="G258" s="12">
        <v>15</v>
      </c>
    </row>
    <row r="259" spans="2:7">
      <c r="B259" s="1" t="s">
        <v>30</v>
      </c>
      <c r="C259" s="11">
        <v>0</v>
      </c>
      <c r="D259">
        <v>60</v>
      </c>
      <c r="E259">
        <v>-7</v>
      </c>
      <c r="F259">
        <v>82</v>
      </c>
      <c r="G259" s="12">
        <v>135</v>
      </c>
    </row>
    <row r="260" spans="2:7">
      <c r="B260" s="1" t="s">
        <v>31</v>
      </c>
      <c r="C260" s="11">
        <v>-2</v>
      </c>
      <c r="D260">
        <v>81</v>
      </c>
      <c r="E260">
        <v>-15</v>
      </c>
      <c r="F260">
        <v>106</v>
      </c>
      <c r="G260" s="12">
        <v>172</v>
      </c>
    </row>
    <row r="261" spans="2:7">
      <c r="B261" s="1" t="s">
        <v>32</v>
      </c>
      <c r="C261" s="11">
        <v>-1</v>
      </c>
      <c r="D261">
        <v>-130</v>
      </c>
      <c r="E261">
        <v>2</v>
      </c>
      <c r="F261">
        <v>91</v>
      </c>
      <c r="G261" s="12">
        <v>-37</v>
      </c>
    </row>
    <row r="262" spans="2:7">
      <c r="B262" s="1" t="s">
        <v>33</v>
      </c>
      <c r="C262" s="11">
        <v>1</v>
      </c>
      <c r="D262">
        <v>38</v>
      </c>
      <c r="E262">
        <v>-70</v>
      </c>
      <c r="F262">
        <v>98</v>
      </c>
      <c r="G262" s="12">
        <v>66</v>
      </c>
    </row>
    <row r="263" spans="2:7">
      <c r="B263" s="1" t="s">
        <v>34</v>
      </c>
      <c r="C263" s="11">
        <v>-6</v>
      </c>
      <c r="D263">
        <v>-103</v>
      </c>
      <c r="E263">
        <v>-42</v>
      </c>
      <c r="F263">
        <v>31</v>
      </c>
      <c r="G263" s="12">
        <v>-114</v>
      </c>
    </row>
    <row r="264" spans="2:7">
      <c r="B264" s="1" t="s">
        <v>35</v>
      </c>
      <c r="C264" s="26">
        <v>-14</v>
      </c>
      <c r="D264" s="33">
        <v>37</v>
      </c>
      <c r="E264" s="33">
        <v>-97</v>
      </c>
      <c r="F264" s="33">
        <v>833</v>
      </c>
      <c r="G264" s="34">
        <v>773</v>
      </c>
    </row>
    <row r="265" spans="2:7" s="1" customFormat="1"/>
    <row r="266" spans="2:7" s="1" customFormat="1"/>
  </sheetData>
  <pageMargins left="0.7" right="0.7" top="0.75" bottom="0.75" header="0.3" footer="0.3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81DD-561F-4770-ABE3-A42CC9355232}">
  <sheetPr>
    <tabColor theme="9"/>
  </sheetPr>
  <dimension ref="A3:V132"/>
  <sheetViews>
    <sheetView tabSelected="1" topLeftCell="A88" workbookViewId="0">
      <selection activeCell="O131" sqref="O131"/>
    </sheetView>
  </sheetViews>
  <sheetFormatPr defaultColWidth="11.42578125" defaultRowHeight="14.45"/>
  <cols>
    <col min="1" max="1" width="17" customWidth="1"/>
    <col min="6" max="6" width="12" bestFit="1" customWidth="1"/>
  </cols>
  <sheetData>
    <row r="3" spans="1:12">
      <c r="A3" s="13"/>
      <c r="B3" s="30" t="s">
        <v>62</v>
      </c>
      <c r="C3" s="31"/>
      <c r="D3" s="32"/>
      <c r="E3" s="31" t="s">
        <v>3</v>
      </c>
      <c r="F3" s="31"/>
      <c r="G3" s="31"/>
      <c r="H3" s="30" t="s">
        <v>4</v>
      </c>
      <c r="I3" s="31"/>
      <c r="J3" s="31"/>
      <c r="K3" s="32"/>
      <c r="L3" s="32"/>
    </row>
    <row r="4" spans="1:12">
      <c r="A4" s="16" t="s">
        <v>63</v>
      </c>
      <c r="B4" s="35" t="s">
        <v>6</v>
      </c>
      <c r="C4" s="36" t="s">
        <v>64</v>
      </c>
      <c r="D4" s="37" t="s">
        <v>10</v>
      </c>
      <c r="E4" s="36" t="s">
        <v>6</v>
      </c>
      <c r="F4" s="36" t="s">
        <v>64</v>
      </c>
      <c r="G4" s="36" t="s">
        <v>10</v>
      </c>
      <c r="H4" s="35" t="s">
        <v>6</v>
      </c>
      <c r="I4" s="36" t="s">
        <v>64</v>
      </c>
      <c r="J4" s="36" t="s">
        <v>10</v>
      </c>
      <c r="K4" s="37" t="s">
        <v>35</v>
      </c>
      <c r="L4" s="37" t="s">
        <v>65</v>
      </c>
    </row>
    <row r="5" spans="1:12">
      <c r="A5" s="11">
        <v>2000</v>
      </c>
      <c r="B5" s="30">
        <v>1132</v>
      </c>
      <c r="C5" s="31">
        <v>40475</v>
      </c>
      <c r="D5" s="32">
        <v>6474</v>
      </c>
      <c r="E5">
        <v>607</v>
      </c>
      <c r="F5">
        <v>19180</v>
      </c>
      <c r="G5">
        <v>701</v>
      </c>
      <c r="H5" s="30">
        <v>1739</v>
      </c>
      <c r="I5" s="31">
        <v>59655</v>
      </c>
      <c r="J5" s="31">
        <v>7175</v>
      </c>
      <c r="K5" s="32">
        <v>66830</v>
      </c>
      <c r="L5" s="54"/>
    </row>
    <row r="6" spans="1:12">
      <c r="A6" s="11">
        <v>2001</v>
      </c>
      <c r="B6" s="11">
        <v>1131</v>
      </c>
      <c r="C6">
        <v>41610</v>
      </c>
      <c r="D6" s="12">
        <v>6563</v>
      </c>
      <c r="E6">
        <v>586</v>
      </c>
      <c r="F6">
        <v>18764</v>
      </c>
      <c r="G6">
        <v>682</v>
      </c>
      <c r="H6" s="11">
        <v>1717</v>
      </c>
      <c r="I6">
        <v>60374</v>
      </c>
      <c r="J6">
        <v>7245</v>
      </c>
      <c r="K6" s="12">
        <v>67619</v>
      </c>
      <c r="L6" s="55">
        <v>1.1806075115965884E-2</v>
      </c>
    </row>
    <row r="7" spans="1:12">
      <c r="A7" s="11">
        <v>2002</v>
      </c>
      <c r="B7" s="11">
        <v>1119</v>
      </c>
      <c r="C7">
        <v>43392</v>
      </c>
      <c r="D7" s="12">
        <v>6605</v>
      </c>
      <c r="E7">
        <v>584</v>
      </c>
      <c r="F7">
        <v>18234</v>
      </c>
      <c r="G7">
        <v>617</v>
      </c>
      <c r="H7" s="11">
        <v>1703</v>
      </c>
      <c r="I7">
        <v>61626</v>
      </c>
      <c r="J7">
        <v>7222</v>
      </c>
      <c r="K7" s="12">
        <v>68848</v>
      </c>
      <c r="L7" s="55">
        <v>1.8175364912228813E-2</v>
      </c>
    </row>
    <row r="8" spans="1:12">
      <c r="A8" s="11">
        <v>2003</v>
      </c>
      <c r="B8" s="11">
        <v>1128</v>
      </c>
      <c r="C8">
        <v>43783</v>
      </c>
      <c r="D8" s="12">
        <v>6528</v>
      </c>
      <c r="E8">
        <v>584</v>
      </c>
      <c r="F8">
        <v>19366</v>
      </c>
      <c r="G8">
        <v>641</v>
      </c>
      <c r="H8" s="11">
        <v>1712</v>
      </c>
      <c r="I8">
        <v>63149</v>
      </c>
      <c r="J8">
        <v>7169</v>
      </c>
      <c r="K8" s="12">
        <v>70318</v>
      </c>
      <c r="L8" s="55">
        <v>2.1351382756216591E-2</v>
      </c>
    </row>
    <row r="9" spans="1:12">
      <c r="A9" s="11">
        <v>2004</v>
      </c>
      <c r="B9" s="11">
        <v>1130</v>
      </c>
      <c r="C9">
        <v>43476</v>
      </c>
      <c r="D9" s="12">
        <v>6527</v>
      </c>
      <c r="E9">
        <v>583</v>
      </c>
      <c r="F9">
        <v>18587</v>
      </c>
      <c r="G9">
        <v>604</v>
      </c>
      <c r="H9" s="11">
        <v>1713</v>
      </c>
      <c r="I9">
        <v>62063</v>
      </c>
      <c r="J9">
        <v>7131</v>
      </c>
      <c r="K9" s="12">
        <v>69194</v>
      </c>
      <c r="L9" s="55">
        <v>-1.5984527432520833E-2</v>
      </c>
    </row>
    <row r="10" spans="1:12">
      <c r="A10" s="11">
        <v>2005</v>
      </c>
      <c r="B10" s="11">
        <v>1117</v>
      </c>
      <c r="C10">
        <v>43101</v>
      </c>
      <c r="D10" s="12">
        <v>6478</v>
      </c>
      <c r="E10">
        <v>583</v>
      </c>
      <c r="F10">
        <v>18054</v>
      </c>
      <c r="G10">
        <v>672</v>
      </c>
      <c r="H10" s="11">
        <v>1700</v>
      </c>
      <c r="I10">
        <v>61155</v>
      </c>
      <c r="J10">
        <v>7150</v>
      </c>
      <c r="K10" s="12">
        <v>68305</v>
      </c>
      <c r="L10" s="55">
        <v>-1.2847934792033991E-2</v>
      </c>
    </row>
    <row r="11" spans="1:12">
      <c r="A11" s="11">
        <v>2006</v>
      </c>
      <c r="B11" s="11">
        <v>1118</v>
      </c>
      <c r="C11">
        <v>40090</v>
      </c>
      <c r="D11" s="12">
        <v>7432</v>
      </c>
      <c r="E11">
        <v>585</v>
      </c>
      <c r="F11">
        <v>19723</v>
      </c>
      <c r="G11">
        <v>788</v>
      </c>
      <c r="H11" s="11">
        <v>1703</v>
      </c>
      <c r="I11">
        <v>59813</v>
      </c>
      <c r="J11">
        <v>8220</v>
      </c>
      <c r="K11" s="12">
        <v>68033</v>
      </c>
      <c r="L11" s="55">
        <v>-3.9821389356562474E-3</v>
      </c>
    </row>
    <row r="12" spans="1:12">
      <c r="A12" s="11">
        <v>2007</v>
      </c>
      <c r="B12" s="11">
        <v>1115</v>
      </c>
      <c r="C12">
        <v>39819</v>
      </c>
      <c r="D12" s="12">
        <v>6416</v>
      </c>
      <c r="E12">
        <v>590</v>
      </c>
      <c r="F12">
        <v>20118</v>
      </c>
      <c r="G12">
        <v>765</v>
      </c>
      <c r="H12" s="11">
        <v>1705</v>
      </c>
      <c r="I12">
        <v>59937</v>
      </c>
      <c r="J12">
        <v>7181</v>
      </c>
      <c r="K12" s="12">
        <v>67118</v>
      </c>
      <c r="L12" s="55">
        <v>-1.3449355459850367E-2</v>
      </c>
    </row>
    <row r="13" spans="1:12">
      <c r="A13" s="11">
        <v>2008</v>
      </c>
      <c r="B13" s="11">
        <v>1107</v>
      </c>
      <c r="C13">
        <v>38553</v>
      </c>
      <c r="D13" s="12">
        <v>6989</v>
      </c>
      <c r="E13">
        <v>589</v>
      </c>
      <c r="F13">
        <v>19977</v>
      </c>
      <c r="G13">
        <v>836</v>
      </c>
      <c r="H13" s="11">
        <v>1696</v>
      </c>
      <c r="I13">
        <v>58530</v>
      </c>
      <c r="J13">
        <v>7825</v>
      </c>
      <c r="K13" s="12">
        <v>66355</v>
      </c>
      <c r="L13" s="55">
        <v>-1.1368038380166274E-2</v>
      </c>
    </row>
    <row r="14" spans="1:12">
      <c r="A14" s="11">
        <v>2009</v>
      </c>
      <c r="B14" s="11">
        <v>1076</v>
      </c>
      <c r="C14">
        <v>38151</v>
      </c>
      <c r="D14" s="12">
        <v>7191</v>
      </c>
      <c r="E14">
        <v>583</v>
      </c>
      <c r="F14">
        <v>19875</v>
      </c>
      <c r="G14">
        <v>898</v>
      </c>
      <c r="H14" s="11">
        <v>1659</v>
      </c>
      <c r="I14">
        <v>58026</v>
      </c>
      <c r="J14">
        <v>8089</v>
      </c>
      <c r="K14" s="12">
        <v>66115</v>
      </c>
      <c r="L14" s="55">
        <v>-3.6169090498078516E-3</v>
      </c>
    </row>
    <row r="15" spans="1:12">
      <c r="A15" s="11">
        <v>2010</v>
      </c>
      <c r="B15" s="11">
        <v>1068</v>
      </c>
      <c r="C15">
        <v>36819</v>
      </c>
      <c r="D15" s="12">
        <v>7273</v>
      </c>
      <c r="E15">
        <v>581</v>
      </c>
      <c r="F15">
        <v>19686</v>
      </c>
      <c r="G15">
        <v>957</v>
      </c>
      <c r="H15" s="11">
        <v>1649</v>
      </c>
      <c r="I15">
        <v>56505</v>
      </c>
      <c r="J15">
        <v>8230</v>
      </c>
      <c r="K15" s="12">
        <v>64735</v>
      </c>
      <c r="L15" s="55">
        <v>-2.0872721772668835E-2</v>
      </c>
    </row>
    <row r="16" spans="1:12">
      <c r="A16" s="11">
        <v>2011</v>
      </c>
      <c r="B16" s="11">
        <v>1049</v>
      </c>
      <c r="C16">
        <v>35243</v>
      </c>
      <c r="D16" s="12">
        <v>7208</v>
      </c>
      <c r="E16">
        <v>567</v>
      </c>
      <c r="F16">
        <v>19299</v>
      </c>
      <c r="G16">
        <v>1011</v>
      </c>
      <c r="H16" s="11">
        <v>1616</v>
      </c>
      <c r="I16">
        <v>54542</v>
      </c>
      <c r="J16">
        <v>8219</v>
      </c>
      <c r="K16" s="12">
        <v>62761</v>
      </c>
      <c r="L16" s="55">
        <v>-3.0493550629489458E-2</v>
      </c>
    </row>
    <row r="17" spans="1:12">
      <c r="A17" s="11">
        <v>2012</v>
      </c>
      <c r="B17" s="11">
        <v>1047</v>
      </c>
      <c r="C17" s="50">
        <v>33695</v>
      </c>
      <c r="D17" s="12">
        <v>6750</v>
      </c>
      <c r="E17">
        <v>565</v>
      </c>
      <c r="F17">
        <v>18608</v>
      </c>
      <c r="G17">
        <v>1222</v>
      </c>
      <c r="H17" s="11">
        <v>1612</v>
      </c>
      <c r="I17">
        <v>52303</v>
      </c>
      <c r="J17">
        <v>7972</v>
      </c>
      <c r="K17" s="12">
        <v>60275</v>
      </c>
      <c r="L17" s="55">
        <v>-3.9610586192061946E-2</v>
      </c>
    </row>
    <row r="18" spans="1:12">
      <c r="A18" s="11">
        <v>2013</v>
      </c>
      <c r="B18" s="11">
        <v>1044</v>
      </c>
      <c r="C18" s="50">
        <v>33225</v>
      </c>
      <c r="D18" s="12">
        <v>6500</v>
      </c>
      <c r="E18">
        <v>569</v>
      </c>
      <c r="F18">
        <v>18423</v>
      </c>
      <c r="G18">
        <v>1308</v>
      </c>
      <c r="H18" s="11">
        <v>1613</v>
      </c>
      <c r="I18">
        <v>51648</v>
      </c>
      <c r="J18">
        <v>7808</v>
      </c>
      <c r="K18" s="12">
        <v>59456</v>
      </c>
      <c r="L18" s="55">
        <v>-1.3587722936540855E-2</v>
      </c>
    </row>
    <row r="19" spans="1:12">
      <c r="A19" s="11">
        <v>2014</v>
      </c>
      <c r="B19" s="11">
        <v>1044</v>
      </c>
      <c r="C19">
        <v>32655</v>
      </c>
      <c r="D19" s="12">
        <v>6305</v>
      </c>
      <c r="E19">
        <v>579</v>
      </c>
      <c r="F19">
        <v>18316</v>
      </c>
      <c r="G19">
        <v>1380</v>
      </c>
      <c r="H19" s="11">
        <v>1623</v>
      </c>
      <c r="I19">
        <v>50971</v>
      </c>
      <c r="J19">
        <v>7685</v>
      </c>
      <c r="K19" s="12">
        <v>58656</v>
      </c>
      <c r="L19" s="55">
        <v>-1.3455328310010764E-2</v>
      </c>
    </row>
    <row r="20" spans="1:12">
      <c r="A20" s="11">
        <v>2015</v>
      </c>
      <c r="B20" s="11">
        <v>1044</v>
      </c>
      <c r="C20" s="50">
        <v>33517</v>
      </c>
      <c r="D20" s="12">
        <v>6049</v>
      </c>
      <c r="E20">
        <v>586</v>
      </c>
      <c r="F20">
        <v>18532</v>
      </c>
      <c r="G20">
        <v>1370</v>
      </c>
      <c r="H20" s="11">
        <v>1630</v>
      </c>
      <c r="I20">
        <v>52049</v>
      </c>
      <c r="J20">
        <v>7419</v>
      </c>
      <c r="K20" s="12">
        <v>59468</v>
      </c>
      <c r="L20" s="55">
        <v>1.3843426077468631E-2</v>
      </c>
    </row>
    <row r="21" spans="1:12">
      <c r="A21" s="11">
        <v>2016</v>
      </c>
      <c r="B21" s="11">
        <v>1042</v>
      </c>
      <c r="C21">
        <v>33183</v>
      </c>
      <c r="D21" s="12">
        <v>5799</v>
      </c>
      <c r="E21">
        <v>586</v>
      </c>
      <c r="F21">
        <v>18708</v>
      </c>
      <c r="G21">
        <v>1394</v>
      </c>
      <c r="H21" s="11">
        <v>1628</v>
      </c>
      <c r="I21">
        <v>51891</v>
      </c>
      <c r="J21">
        <v>7193</v>
      </c>
      <c r="K21" s="12">
        <v>59084</v>
      </c>
      <c r="L21" s="55">
        <v>-6.457254321651981E-3</v>
      </c>
    </row>
    <row r="22" spans="1:12">
      <c r="A22" s="11">
        <v>2017</v>
      </c>
      <c r="B22" s="11">
        <v>1057</v>
      </c>
      <c r="C22">
        <v>32579</v>
      </c>
      <c r="D22" s="12">
        <v>5566</v>
      </c>
      <c r="E22">
        <v>593</v>
      </c>
      <c r="F22">
        <v>18555</v>
      </c>
      <c r="G22">
        <v>1393</v>
      </c>
      <c r="H22" s="11">
        <v>1650</v>
      </c>
      <c r="I22">
        <v>51134</v>
      </c>
      <c r="J22">
        <v>6959</v>
      </c>
      <c r="K22" s="12">
        <v>58093</v>
      </c>
      <c r="L22" s="55">
        <v>-1.6772730350010156E-2</v>
      </c>
    </row>
    <row r="23" spans="1:12">
      <c r="A23" s="11">
        <v>2018</v>
      </c>
      <c r="B23" s="11">
        <v>1036</v>
      </c>
      <c r="C23" s="50">
        <v>32135</v>
      </c>
      <c r="D23" s="12">
        <v>6325</v>
      </c>
      <c r="E23">
        <v>600</v>
      </c>
      <c r="F23">
        <v>18937</v>
      </c>
      <c r="G23">
        <v>1466</v>
      </c>
      <c r="H23" s="11">
        <v>1636</v>
      </c>
      <c r="I23">
        <v>51072</v>
      </c>
      <c r="J23">
        <v>7791</v>
      </c>
      <c r="K23" s="12">
        <v>58863</v>
      </c>
      <c r="L23" s="55">
        <v>1.3254608989034824E-2</v>
      </c>
    </row>
    <row r="24" spans="1:12">
      <c r="A24" s="11">
        <v>2019</v>
      </c>
      <c r="B24" s="11">
        <v>1028</v>
      </c>
      <c r="C24">
        <v>32185</v>
      </c>
      <c r="D24" s="12">
        <v>6780</v>
      </c>
      <c r="E24">
        <v>601</v>
      </c>
      <c r="F24">
        <v>18959</v>
      </c>
      <c r="G24">
        <v>1459</v>
      </c>
      <c r="H24" s="11">
        <v>1629</v>
      </c>
      <c r="I24">
        <v>51144</v>
      </c>
      <c r="J24">
        <v>8239</v>
      </c>
      <c r="K24" s="12">
        <v>59383</v>
      </c>
      <c r="L24" s="56">
        <v>8.834072337461564E-3</v>
      </c>
    </row>
    <row r="25" spans="1:12">
      <c r="A25" s="11">
        <v>2020</v>
      </c>
      <c r="B25" s="11">
        <v>1022</v>
      </c>
      <c r="C25">
        <v>29446</v>
      </c>
      <c r="D25" s="12">
        <v>6704</v>
      </c>
      <c r="E25">
        <v>603</v>
      </c>
      <c r="F25">
        <v>18384</v>
      </c>
      <c r="G25">
        <v>1518</v>
      </c>
      <c r="H25" s="11">
        <v>1625</v>
      </c>
      <c r="I25">
        <v>47830</v>
      </c>
      <c r="J25">
        <v>8222</v>
      </c>
      <c r="K25" s="12">
        <v>56052</v>
      </c>
      <c r="L25" s="56">
        <v>-5.6093494771230823E-2</v>
      </c>
    </row>
    <row r="26" spans="1:12">
      <c r="A26">
        <v>2021</v>
      </c>
      <c r="B26" s="11">
        <v>994</v>
      </c>
      <c r="C26">
        <v>29397</v>
      </c>
      <c r="D26" s="12">
        <v>6961</v>
      </c>
      <c r="E26">
        <v>596</v>
      </c>
      <c r="F26">
        <v>18747</v>
      </c>
      <c r="G26">
        <v>1280</v>
      </c>
      <c r="H26" s="11">
        <v>1590</v>
      </c>
      <c r="I26">
        <v>48144</v>
      </c>
      <c r="J26">
        <v>8241</v>
      </c>
      <c r="K26" s="12">
        <v>56385</v>
      </c>
      <c r="L26" s="56">
        <v>5.9409120102761719E-3</v>
      </c>
    </row>
    <row r="27" spans="1:12">
      <c r="A27">
        <v>2022</v>
      </c>
      <c r="B27" s="35">
        <v>1001</v>
      </c>
      <c r="C27" s="36">
        <v>30097</v>
      </c>
      <c r="D27" s="37">
        <v>7355</v>
      </c>
      <c r="E27">
        <v>601</v>
      </c>
      <c r="F27">
        <v>19933</v>
      </c>
      <c r="G27">
        <v>943</v>
      </c>
      <c r="H27" s="35">
        <v>1602</v>
      </c>
      <c r="I27" s="36">
        <v>50030</v>
      </c>
      <c r="J27" s="36">
        <v>8298</v>
      </c>
      <c r="K27" s="37">
        <v>58328</v>
      </c>
      <c r="L27" s="57">
        <v>3.445951937572049E-2</v>
      </c>
    </row>
    <row r="28" spans="1:12">
      <c r="A28" s="59" t="s">
        <v>66</v>
      </c>
      <c r="B28" s="30">
        <v>-131</v>
      </c>
      <c r="C28" s="30">
        <v>-10378</v>
      </c>
      <c r="D28" s="30">
        <v>881</v>
      </c>
      <c r="E28" s="30">
        <v>-6</v>
      </c>
      <c r="F28" s="30">
        <v>753</v>
      </c>
      <c r="G28" s="30">
        <v>242</v>
      </c>
      <c r="H28" s="11">
        <v>-137</v>
      </c>
      <c r="I28" s="11">
        <v>-9625</v>
      </c>
      <c r="J28" s="30">
        <v>1123</v>
      </c>
      <c r="K28" s="30">
        <v>-8502</v>
      </c>
      <c r="L28" s="13"/>
    </row>
    <row r="29" spans="1:12">
      <c r="A29" s="59" t="s">
        <v>66</v>
      </c>
      <c r="B29" s="38">
        <v>-0.1157243816254417</v>
      </c>
      <c r="C29" s="38">
        <v>-0.25640518838789378</v>
      </c>
      <c r="D29" s="38">
        <v>0.13608279270929874</v>
      </c>
      <c r="E29" s="38">
        <v>-9.8846787479406912E-3</v>
      </c>
      <c r="F29" s="38">
        <v>3.9259645464025029E-2</v>
      </c>
      <c r="G29" s="38">
        <v>0.34522111269614836</v>
      </c>
      <c r="H29" s="38">
        <v>-7.8780908568142613E-2</v>
      </c>
      <c r="I29" s="38">
        <v>-0.16134439694912414</v>
      </c>
      <c r="J29" s="38">
        <v>0.15651567944250872</v>
      </c>
      <c r="K29" s="38">
        <v>-0.12721831512793655</v>
      </c>
      <c r="L29" s="16"/>
    </row>
    <row r="30" spans="1:12">
      <c r="A30" s="59" t="s">
        <v>67</v>
      </c>
      <c r="B30" s="30">
        <v>7</v>
      </c>
      <c r="C30" s="30">
        <v>700</v>
      </c>
      <c r="D30" s="30">
        <v>394</v>
      </c>
      <c r="E30" s="30">
        <v>5</v>
      </c>
      <c r="F30" s="30">
        <v>1186</v>
      </c>
      <c r="G30" s="30">
        <v>-337</v>
      </c>
      <c r="H30" s="30">
        <v>12</v>
      </c>
      <c r="I30" s="30">
        <v>1886</v>
      </c>
      <c r="J30" s="30">
        <v>57</v>
      </c>
      <c r="K30" s="30">
        <v>1943</v>
      </c>
      <c r="L30" s="15"/>
    </row>
    <row r="31" spans="1:12">
      <c r="A31" s="58" t="s">
        <v>67</v>
      </c>
      <c r="B31" s="39">
        <v>7.0422535211267607E-3</v>
      </c>
      <c r="C31" s="39">
        <v>2.3811953600707557E-2</v>
      </c>
      <c r="D31" s="39">
        <v>5.6601063065651484E-2</v>
      </c>
      <c r="E31" s="39">
        <v>8.389261744966443E-3</v>
      </c>
      <c r="F31" s="39">
        <v>6.3263455486211123E-2</v>
      </c>
      <c r="G31" s="39">
        <v>-0.26328125000000002</v>
      </c>
      <c r="H31" s="39">
        <v>7.5471698113207548E-3</v>
      </c>
      <c r="I31" s="39">
        <v>3.9174144233964772E-2</v>
      </c>
      <c r="J31" s="39">
        <v>6.9166363305424097E-3</v>
      </c>
      <c r="K31" s="39">
        <v>3.445951937572049E-2</v>
      </c>
      <c r="L31" s="16"/>
    </row>
    <row r="35" spans="1:12">
      <c r="L35" s="40"/>
    </row>
    <row r="36" spans="1:12">
      <c r="B36" s="1"/>
      <c r="C36" s="1"/>
      <c r="D36" s="1"/>
      <c r="E36" s="1"/>
      <c r="F36" s="1"/>
      <c r="G36" s="1"/>
      <c r="L36" s="40"/>
    </row>
    <row r="44" spans="1:12">
      <c r="A44" s="30" t="s">
        <v>63</v>
      </c>
      <c r="B44" s="30">
        <v>2020</v>
      </c>
      <c r="C44" s="32"/>
      <c r="D44" s="30">
        <v>2021</v>
      </c>
      <c r="E44" s="32"/>
      <c r="F44" s="30">
        <v>2022</v>
      </c>
      <c r="G44" s="32"/>
    </row>
    <row r="45" spans="1:12">
      <c r="A45" s="35"/>
      <c r="B45" s="35" t="s">
        <v>68</v>
      </c>
      <c r="C45" s="37" t="s">
        <v>69</v>
      </c>
      <c r="D45" s="35" t="s">
        <v>68</v>
      </c>
      <c r="E45" s="37" t="s">
        <v>69</v>
      </c>
      <c r="F45" s="35" t="s">
        <v>68</v>
      </c>
      <c r="G45" s="37" t="s">
        <v>69</v>
      </c>
    </row>
    <row r="46" spans="1:12">
      <c r="A46" s="11" t="s">
        <v>70</v>
      </c>
      <c r="B46" s="11">
        <v>8683</v>
      </c>
      <c r="C46" s="41">
        <v>0.15490972668236638</v>
      </c>
      <c r="D46" s="30">
        <v>9382</v>
      </c>
      <c r="E46" s="60">
        <v>0.16639177086104459</v>
      </c>
      <c r="F46" s="11">
        <v>10346</v>
      </c>
      <c r="G46" s="41">
        <v>0.17737621725414895</v>
      </c>
    </row>
    <row r="47" spans="1:12">
      <c r="A47" s="11" t="s">
        <v>71</v>
      </c>
      <c r="B47" s="11">
        <v>13548</v>
      </c>
      <c r="C47" s="41">
        <v>0.24170413187754228</v>
      </c>
      <c r="D47" s="11">
        <v>13093</v>
      </c>
      <c r="E47" s="41">
        <v>0.23220714729094619</v>
      </c>
      <c r="F47" s="11">
        <v>13276</v>
      </c>
      <c r="G47" s="41">
        <v>0.22760938142915924</v>
      </c>
    </row>
    <row r="48" spans="1:12">
      <c r="A48" s="11" t="s">
        <v>72</v>
      </c>
      <c r="B48" s="11">
        <v>6133</v>
      </c>
      <c r="C48" s="41">
        <v>0.1094162563334047</v>
      </c>
      <c r="D48" s="11">
        <v>5692</v>
      </c>
      <c r="E48" s="41">
        <v>0.10094883390972777</v>
      </c>
      <c r="F48" s="11">
        <v>5954</v>
      </c>
      <c r="G48" s="41">
        <v>0.10207790426553284</v>
      </c>
    </row>
    <row r="49" spans="1:7">
      <c r="A49" s="11" t="s">
        <v>73</v>
      </c>
      <c r="B49" s="11">
        <v>2147</v>
      </c>
      <c r="C49" s="41">
        <v>3.830371797616499E-2</v>
      </c>
      <c r="D49" s="11">
        <v>2132</v>
      </c>
      <c r="E49" s="41">
        <v>3.7811474682983064E-2</v>
      </c>
      <c r="F49" s="11">
        <v>2280</v>
      </c>
      <c r="G49" s="41">
        <v>3.9089288163489236E-2</v>
      </c>
    </row>
    <row r="50" spans="1:7">
      <c r="A50" s="11" t="s">
        <v>74</v>
      </c>
      <c r="B50" s="11">
        <v>25541</v>
      </c>
      <c r="C50" s="41">
        <v>0.45566616713052166</v>
      </c>
      <c r="D50" s="11">
        <v>25908</v>
      </c>
      <c r="E50" s="41">
        <v>0.45948390529396116</v>
      </c>
      <c r="F50" s="11">
        <v>26033</v>
      </c>
      <c r="G50" s="41">
        <v>0.44632080647373473</v>
      </c>
    </row>
    <row r="51" spans="1:7">
      <c r="A51" s="11" t="s">
        <v>75</v>
      </c>
      <c r="B51" s="11">
        <v>56052</v>
      </c>
      <c r="C51" s="41">
        <v>1</v>
      </c>
      <c r="D51" s="11">
        <v>56207</v>
      </c>
      <c r="E51" s="41">
        <v>0.99684313203866282</v>
      </c>
      <c r="F51" s="11">
        <v>57889</v>
      </c>
      <c r="G51" s="41">
        <v>0.99247359758606502</v>
      </c>
    </row>
    <row r="52" spans="1:7">
      <c r="A52" s="11" t="s">
        <v>76</v>
      </c>
      <c r="B52" s="11">
        <v>0</v>
      </c>
      <c r="C52" s="41">
        <v>0</v>
      </c>
      <c r="D52" s="11">
        <v>178</v>
      </c>
      <c r="E52" s="41">
        <v>3.1568679613372349E-3</v>
      </c>
      <c r="F52" s="11">
        <v>439</v>
      </c>
      <c r="G52" s="41">
        <v>7.5264024139349885E-3</v>
      </c>
    </row>
    <row r="53" spans="1:7">
      <c r="A53" s="35" t="s">
        <v>77</v>
      </c>
      <c r="B53" s="35">
        <v>56052</v>
      </c>
      <c r="C53" s="37"/>
      <c r="D53" s="35">
        <v>56385</v>
      </c>
      <c r="E53" s="42">
        <v>1</v>
      </c>
      <c r="F53" s="35">
        <v>58328</v>
      </c>
      <c r="G53" s="42">
        <v>1</v>
      </c>
    </row>
    <row r="55" spans="1:7">
      <c r="A55" s="30" t="s">
        <v>78</v>
      </c>
      <c r="B55" s="30">
        <v>30511</v>
      </c>
      <c r="C55" s="32"/>
      <c r="D55" s="31">
        <v>30299</v>
      </c>
      <c r="E55" s="31"/>
      <c r="F55" s="30">
        <v>31856</v>
      </c>
      <c r="G55" s="32"/>
    </row>
    <row r="56" spans="1:7">
      <c r="A56" s="35" t="s">
        <v>79</v>
      </c>
      <c r="B56" s="61">
        <v>0.54433383286947834</v>
      </c>
      <c r="C56" s="44"/>
      <c r="D56" s="43">
        <v>0.5373592267447016</v>
      </c>
      <c r="E56" s="43"/>
      <c r="F56" s="61">
        <v>0.54615279111233028</v>
      </c>
      <c r="G56" s="44"/>
    </row>
    <row r="59" spans="1:7">
      <c r="A59" s="13"/>
      <c r="B59" s="31" t="s">
        <v>68</v>
      </c>
      <c r="C59" s="31"/>
      <c r="D59" s="13"/>
      <c r="E59" s="31" t="s">
        <v>69</v>
      </c>
      <c r="F59" s="32"/>
    </row>
    <row r="60" spans="1:7">
      <c r="A60" s="16" t="s">
        <v>63</v>
      </c>
      <c r="B60" s="36" t="s">
        <v>80</v>
      </c>
      <c r="C60" s="36" t="s">
        <v>81</v>
      </c>
      <c r="D60" s="16" t="s">
        <v>82</v>
      </c>
      <c r="E60" s="36" t="s">
        <v>80</v>
      </c>
      <c r="F60" s="37" t="s">
        <v>81</v>
      </c>
    </row>
    <row r="61" spans="1:7">
      <c r="A61" s="15">
        <v>2000</v>
      </c>
      <c r="B61">
        <v>37930</v>
      </c>
      <c r="C61">
        <v>28900</v>
      </c>
      <c r="D61" s="15">
        <v>66830</v>
      </c>
      <c r="E61" s="52">
        <v>0.56799999999999995</v>
      </c>
      <c r="F61" s="45">
        <v>0.43200000000000005</v>
      </c>
    </row>
    <row r="62" spans="1:7">
      <c r="A62" s="15">
        <v>2001</v>
      </c>
      <c r="B62">
        <v>38624</v>
      </c>
      <c r="C62">
        <v>28995</v>
      </c>
      <c r="D62" s="15">
        <v>67619</v>
      </c>
      <c r="E62" s="52">
        <v>0.57100000000000006</v>
      </c>
      <c r="F62" s="45">
        <v>0.42899999999999999</v>
      </c>
    </row>
    <row r="63" spans="1:7">
      <c r="A63" s="15">
        <v>2002</v>
      </c>
      <c r="B63">
        <v>39421</v>
      </c>
      <c r="C63">
        <v>29421</v>
      </c>
      <c r="D63" s="15">
        <v>68842</v>
      </c>
      <c r="E63" s="52">
        <v>0.57263008047412911</v>
      </c>
      <c r="F63" s="45">
        <v>0.42736991952587083</v>
      </c>
    </row>
    <row r="64" spans="1:7">
      <c r="A64" s="15">
        <v>2003</v>
      </c>
      <c r="B64">
        <v>40702</v>
      </c>
      <c r="C64">
        <v>29616</v>
      </c>
      <c r="D64" s="15">
        <v>70318</v>
      </c>
      <c r="E64" s="52">
        <v>0.57882761170681762</v>
      </c>
      <c r="F64" s="45">
        <v>0.42117238829318238</v>
      </c>
    </row>
    <row r="65" spans="1:6">
      <c r="A65" s="15">
        <v>2004</v>
      </c>
      <c r="B65">
        <v>40202</v>
      </c>
      <c r="C65">
        <v>28992</v>
      </c>
      <c r="D65" s="15">
        <v>69194</v>
      </c>
      <c r="E65" s="52">
        <v>0.58100413330635603</v>
      </c>
      <c r="F65" s="45">
        <v>0.41899586669364397</v>
      </c>
    </row>
    <row r="66" spans="1:6">
      <c r="A66" s="15">
        <v>2005</v>
      </c>
      <c r="B66">
        <v>39871</v>
      </c>
      <c r="C66">
        <v>28434</v>
      </c>
      <c r="D66" s="15">
        <v>68305</v>
      </c>
      <c r="E66" s="52">
        <v>0.58372007905717005</v>
      </c>
      <c r="F66" s="45">
        <v>0.41627992094282995</v>
      </c>
    </row>
    <row r="67" spans="1:6">
      <c r="A67" s="15">
        <v>2006</v>
      </c>
      <c r="B67">
        <v>39675</v>
      </c>
      <c r="C67">
        <v>28358</v>
      </c>
      <c r="D67" s="15">
        <v>68033</v>
      </c>
      <c r="E67" s="52">
        <v>0.5831728719885938</v>
      </c>
      <c r="F67" s="45">
        <v>0.41682712801140626</v>
      </c>
    </row>
    <row r="68" spans="1:6">
      <c r="A68" s="15">
        <v>2007</v>
      </c>
      <c r="B68">
        <v>39225</v>
      </c>
      <c r="C68">
        <v>27893</v>
      </c>
      <c r="D68" s="15">
        <v>67118</v>
      </c>
      <c r="E68" s="52">
        <v>0.58441848684406572</v>
      </c>
      <c r="F68" s="45">
        <v>0.41558151315593433</v>
      </c>
    </row>
    <row r="69" spans="1:6">
      <c r="A69" s="15">
        <v>2008</v>
      </c>
      <c r="B69">
        <v>38508</v>
      </c>
      <c r="C69">
        <v>27847</v>
      </c>
      <c r="D69" s="15">
        <v>66355</v>
      </c>
      <c r="E69" s="52">
        <v>0.58033305704166982</v>
      </c>
      <c r="F69" s="45">
        <v>0.41966694295833018</v>
      </c>
    </row>
    <row r="70" spans="1:6">
      <c r="A70" s="15">
        <v>2009</v>
      </c>
      <c r="B70">
        <v>38458</v>
      </c>
      <c r="C70">
        <v>27657</v>
      </c>
      <c r="D70" s="15">
        <v>66115</v>
      </c>
      <c r="E70" s="52">
        <v>0.58168343038644788</v>
      </c>
      <c r="F70" s="45">
        <v>0.41831656961355212</v>
      </c>
    </row>
    <row r="71" spans="1:6">
      <c r="A71" s="15">
        <v>2010</v>
      </c>
      <c r="B71">
        <v>37872</v>
      </c>
      <c r="C71">
        <v>26863</v>
      </c>
      <c r="D71" s="15">
        <v>64735</v>
      </c>
      <c r="E71" s="52">
        <v>0.58503128137792537</v>
      </c>
      <c r="F71" s="45">
        <v>0.41496871862207463</v>
      </c>
    </row>
    <row r="72" spans="1:6">
      <c r="A72" s="15">
        <v>2011</v>
      </c>
      <c r="B72">
        <v>36787</v>
      </c>
      <c r="C72">
        <v>25974</v>
      </c>
      <c r="D72" s="15">
        <v>62761</v>
      </c>
      <c r="E72" s="52">
        <v>0.58614426156370991</v>
      </c>
      <c r="F72" s="45">
        <v>0.41385573843629003</v>
      </c>
    </row>
    <row r="73" spans="1:6">
      <c r="A73" s="15">
        <v>2012</v>
      </c>
      <c r="B73">
        <v>35404</v>
      </c>
      <c r="C73">
        <v>24871</v>
      </c>
      <c r="D73" s="15">
        <v>60275</v>
      </c>
      <c r="E73" s="52">
        <v>0.58737453338863543</v>
      </c>
      <c r="F73" s="45">
        <v>0.41262546661136457</v>
      </c>
    </row>
    <row r="74" spans="1:6">
      <c r="A74" s="15">
        <v>2013</v>
      </c>
      <c r="B74">
        <v>35099</v>
      </c>
      <c r="C74">
        <v>24357</v>
      </c>
      <c r="D74" s="15">
        <v>59456</v>
      </c>
      <c r="E74" s="52">
        <v>0.59033571044133482</v>
      </c>
      <c r="F74" s="45">
        <v>0.40966428955866524</v>
      </c>
    </row>
    <row r="75" spans="1:6">
      <c r="A75" s="15">
        <v>2014</v>
      </c>
      <c r="B75">
        <v>34645</v>
      </c>
      <c r="C75">
        <v>24011</v>
      </c>
      <c r="D75" s="15">
        <v>58656</v>
      </c>
      <c r="E75" s="52">
        <v>0.59099999999999997</v>
      </c>
      <c r="F75" s="45">
        <v>0.40899999999999997</v>
      </c>
    </row>
    <row r="76" spans="1:6">
      <c r="A76" s="15">
        <v>2015</v>
      </c>
      <c r="B76">
        <v>35041</v>
      </c>
      <c r="C76">
        <v>24427</v>
      </c>
      <c r="D76" s="15">
        <v>59468</v>
      </c>
      <c r="E76" s="52">
        <v>0.58924127261720594</v>
      </c>
      <c r="F76" s="45">
        <v>0.41075872738279412</v>
      </c>
    </row>
    <row r="77" spans="1:6">
      <c r="A77" s="15">
        <v>2016</v>
      </c>
      <c r="B77">
        <v>34556</v>
      </c>
      <c r="C77">
        <v>24528</v>
      </c>
      <c r="D77" s="15">
        <v>59084</v>
      </c>
      <c r="E77" s="52">
        <v>0.5848622300453592</v>
      </c>
      <c r="F77" s="45">
        <v>0.41513776995464086</v>
      </c>
    </row>
    <row r="78" spans="1:6">
      <c r="A78" s="15">
        <v>2017</v>
      </c>
      <c r="B78">
        <v>34083</v>
      </c>
      <c r="C78">
        <v>24009</v>
      </c>
      <c r="D78" s="15">
        <v>58092</v>
      </c>
      <c r="E78" s="52">
        <v>0.58670729188184256</v>
      </c>
      <c r="F78" s="45">
        <v>0.41329270811815738</v>
      </c>
    </row>
    <row r="79" spans="1:6">
      <c r="A79" s="15">
        <v>2018</v>
      </c>
      <c r="B79">
        <v>34596</v>
      </c>
      <c r="C79">
        <v>24258</v>
      </c>
      <c r="D79" s="15">
        <v>58854</v>
      </c>
      <c r="E79" s="52">
        <v>0.5878275053522275</v>
      </c>
      <c r="F79" s="45">
        <v>0.41217249464777245</v>
      </c>
    </row>
    <row r="80" spans="1:6">
      <c r="A80" s="15">
        <v>2019</v>
      </c>
      <c r="B80">
        <v>35132</v>
      </c>
      <c r="C80">
        <v>24220</v>
      </c>
      <c r="D80" s="15">
        <v>59352</v>
      </c>
      <c r="E80" s="52">
        <v>0.5919261355977895</v>
      </c>
      <c r="F80" s="45">
        <v>0.40807386440221055</v>
      </c>
    </row>
    <row r="81" spans="1:12">
      <c r="A81" s="15">
        <v>2020</v>
      </c>
      <c r="B81">
        <v>33266</v>
      </c>
      <c r="C81">
        <v>22768</v>
      </c>
      <c r="D81" s="15">
        <v>56034</v>
      </c>
      <c r="E81" s="51">
        <v>0.59367526858692932</v>
      </c>
      <c r="F81" s="46">
        <v>0.40632473141307063</v>
      </c>
    </row>
    <row r="82" spans="1:12">
      <c r="A82" s="15">
        <v>2021</v>
      </c>
      <c r="B82">
        <v>33245</v>
      </c>
      <c r="C82">
        <v>22880</v>
      </c>
      <c r="D82" s="15">
        <v>56125</v>
      </c>
      <c r="E82" s="51">
        <v>0.59233853006681514</v>
      </c>
      <c r="F82" s="46">
        <v>0.40766146993318486</v>
      </c>
    </row>
    <row r="83" spans="1:12">
      <c r="A83" s="16">
        <v>2022</v>
      </c>
      <c r="B83" s="36">
        <v>33894</v>
      </c>
      <c r="C83" s="36">
        <v>23231</v>
      </c>
      <c r="D83" s="16">
        <v>57125</v>
      </c>
      <c r="E83" s="43">
        <v>0.5933304157549234</v>
      </c>
      <c r="F83" s="44">
        <v>0.4066695842450766</v>
      </c>
    </row>
    <row r="87" spans="1:12">
      <c r="A87" s="13" t="s">
        <v>83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2"/>
    </row>
    <row r="88" spans="1:12">
      <c r="A88" s="26" t="s">
        <v>84</v>
      </c>
      <c r="B88" s="27" t="s">
        <v>85</v>
      </c>
      <c r="C88" s="27" t="s">
        <v>86</v>
      </c>
      <c r="D88" s="47" t="s">
        <v>87</v>
      </c>
      <c r="E88" s="27" t="s">
        <v>88</v>
      </c>
      <c r="F88" s="27" t="s">
        <v>89</v>
      </c>
      <c r="G88" s="47" t="s">
        <v>90</v>
      </c>
      <c r="H88" s="27" t="s">
        <v>91</v>
      </c>
      <c r="I88" s="27" t="s">
        <v>10</v>
      </c>
      <c r="J88" s="27" t="s">
        <v>92</v>
      </c>
      <c r="K88" s="47" t="s">
        <v>93</v>
      </c>
      <c r="L88" s="27" t="s">
        <v>94</v>
      </c>
    </row>
    <row r="89" spans="1:12">
      <c r="A89">
        <v>30</v>
      </c>
      <c r="B89" s="15">
        <v>296</v>
      </c>
      <c r="C89" s="15">
        <v>88</v>
      </c>
      <c r="D89" s="15">
        <v>384</v>
      </c>
      <c r="E89" s="15">
        <v>7257</v>
      </c>
      <c r="F89" s="15">
        <v>1404</v>
      </c>
      <c r="G89" s="15">
        <v>8661</v>
      </c>
      <c r="H89" s="15">
        <v>1040</v>
      </c>
      <c r="I89" s="15">
        <v>90</v>
      </c>
      <c r="J89" s="15">
        <v>360</v>
      </c>
      <c r="K89" s="15">
        <v>1490</v>
      </c>
      <c r="L89" s="15">
        <v>10535</v>
      </c>
    </row>
    <row r="90" spans="1:12">
      <c r="A90">
        <v>3</v>
      </c>
      <c r="B90" s="15">
        <v>172</v>
      </c>
      <c r="C90" s="15">
        <v>48</v>
      </c>
      <c r="D90" s="15">
        <v>220</v>
      </c>
      <c r="E90" s="15">
        <v>4357</v>
      </c>
      <c r="F90" s="15">
        <v>1054</v>
      </c>
      <c r="G90" s="15">
        <v>5411</v>
      </c>
      <c r="H90" s="15">
        <v>548</v>
      </c>
      <c r="I90" s="15">
        <v>61</v>
      </c>
      <c r="J90" s="15">
        <v>204</v>
      </c>
      <c r="K90" s="15">
        <v>813</v>
      </c>
      <c r="L90" s="15">
        <v>6444</v>
      </c>
    </row>
    <row r="91" spans="1:12">
      <c r="A91">
        <v>34</v>
      </c>
      <c r="B91" s="15">
        <v>145</v>
      </c>
      <c r="C91" s="15">
        <v>39</v>
      </c>
      <c r="D91" s="15">
        <v>184</v>
      </c>
      <c r="E91" s="15">
        <v>3689</v>
      </c>
      <c r="F91" s="15">
        <v>495</v>
      </c>
      <c r="G91" s="15">
        <v>4184</v>
      </c>
      <c r="H91" s="15">
        <v>482</v>
      </c>
      <c r="I91" s="15">
        <v>53</v>
      </c>
      <c r="J91" s="15">
        <v>197</v>
      </c>
      <c r="K91" s="15">
        <v>732</v>
      </c>
      <c r="L91" s="15">
        <v>5100</v>
      </c>
    </row>
    <row r="92" spans="1:12">
      <c r="A92">
        <v>38</v>
      </c>
      <c r="B92" s="15">
        <v>122</v>
      </c>
      <c r="C92" s="15">
        <v>47</v>
      </c>
      <c r="D92" s="15">
        <v>169</v>
      </c>
      <c r="E92" s="15">
        <v>2598</v>
      </c>
      <c r="F92" s="15">
        <v>526</v>
      </c>
      <c r="G92" s="15">
        <v>3124</v>
      </c>
      <c r="H92" s="15">
        <v>424</v>
      </c>
      <c r="I92" s="15">
        <v>31</v>
      </c>
      <c r="J92" s="15">
        <v>139</v>
      </c>
      <c r="K92" s="15">
        <v>594</v>
      </c>
      <c r="L92" s="15">
        <v>3887</v>
      </c>
    </row>
    <row r="93" spans="1:12">
      <c r="A93">
        <v>42</v>
      </c>
      <c r="B93" s="15">
        <v>84</v>
      </c>
      <c r="C93" s="15">
        <v>30</v>
      </c>
      <c r="D93" s="15">
        <v>114</v>
      </c>
      <c r="E93" s="15">
        <v>1440</v>
      </c>
      <c r="F93" s="15">
        <v>355</v>
      </c>
      <c r="G93" s="15">
        <v>1795</v>
      </c>
      <c r="H93" s="15">
        <v>249</v>
      </c>
      <c r="I93" s="15">
        <v>7</v>
      </c>
      <c r="J93" s="15">
        <v>120</v>
      </c>
      <c r="K93" s="15">
        <v>376</v>
      </c>
      <c r="L93" s="15">
        <v>2285</v>
      </c>
    </row>
    <row r="94" spans="1:12">
      <c r="A94">
        <v>11</v>
      </c>
      <c r="B94" s="15">
        <v>299</v>
      </c>
      <c r="C94" s="15">
        <v>78</v>
      </c>
      <c r="D94" s="15">
        <v>377</v>
      </c>
      <c r="E94" s="15">
        <v>3344</v>
      </c>
      <c r="F94" s="15">
        <v>723</v>
      </c>
      <c r="G94" s="15">
        <v>4067</v>
      </c>
      <c r="H94" s="15">
        <v>567</v>
      </c>
      <c r="I94" s="15">
        <v>44</v>
      </c>
      <c r="J94" s="15">
        <v>195</v>
      </c>
      <c r="K94" s="15">
        <v>806</v>
      </c>
      <c r="L94" s="15">
        <v>5250</v>
      </c>
    </row>
    <row r="95" spans="1:12">
      <c r="A95">
        <v>46</v>
      </c>
      <c r="B95" s="15">
        <v>127</v>
      </c>
      <c r="C95" s="15">
        <v>41</v>
      </c>
      <c r="D95" s="15">
        <v>168</v>
      </c>
      <c r="E95" s="15">
        <v>6478</v>
      </c>
      <c r="F95" s="15">
        <v>1040</v>
      </c>
      <c r="G95" s="15">
        <v>7518</v>
      </c>
      <c r="H95" s="15">
        <v>968</v>
      </c>
      <c r="I95" s="15">
        <v>44</v>
      </c>
      <c r="J95" s="15">
        <v>302</v>
      </c>
      <c r="K95" s="15">
        <v>1314</v>
      </c>
      <c r="L95" s="15">
        <v>9000</v>
      </c>
    </row>
    <row r="96" spans="1:12">
      <c r="A96">
        <v>15</v>
      </c>
      <c r="B96" s="15">
        <v>191</v>
      </c>
      <c r="C96" s="15">
        <v>75</v>
      </c>
      <c r="D96" s="15">
        <v>266</v>
      </c>
      <c r="E96" s="15">
        <v>2845</v>
      </c>
      <c r="F96" s="15">
        <v>558</v>
      </c>
      <c r="G96" s="15">
        <v>3403</v>
      </c>
      <c r="H96" s="15">
        <v>457</v>
      </c>
      <c r="I96" s="15">
        <v>29</v>
      </c>
      <c r="J96" s="15">
        <v>119</v>
      </c>
      <c r="K96" s="15">
        <v>605</v>
      </c>
      <c r="L96" s="15">
        <v>4274</v>
      </c>
    </row>
    <row r="97" spans="1:22">
      <c r="A97">
        <v>50</v>
      </c>
      <c r="B97" s="15">
        <v>207</v>
      </c>
      <c r="C97" s="15">
        <v>120</v>
      </c>
      <c r="D97" s="15">
        <v>327</v>
      </c>
      <c r="E97" s="15">
        <v>4493</v>
      </c>
      <c r="F97" s="15">
        <v>722</v>
      </c>
      <c r="G97" s="15">
        <v>5215</v>
      </c>
      <c r="H97" s="15">
        <v>647</v>
      </c>
      <c r="I97" s="15">
        <v>36</v>
      </c>
      <c r="J97" s="15">
        <v>222</v>
      </c>
      <c r="K97" s="15">
        <v>905</v>
      </c>
      <c r="L97" s="15">
        <v>6447</v>
      </c>
    </row>
    <row r="98" spans="1:22">
      <c r="A98">
        <v>18</v>
      </c>
      <c r="B98" s="15">
        <v>189</v>
      </c>
      <c r="C98" s="15">
        <v>93</v>
      </c>
      <c r="D98" s="15">
        <v>282</v>
      </c>
      <c r="E98" s="15">
        <v>2237</v>
      </c>
      <c r="F98" s="15">
        <v>330</v>
      </c>
      <c r="G98" s="15">
        <v>2567</v>
      </c>
      <c r="H98" s="15">
        <v>257</v>
      </c>
      <c r="I98" s="15">
        <v>31</v>
      </c>
      <c r="J98" s="15">
        <v>120</v>
      </c>
      <c r="K98" s="15">
        <v>408</v>
      </c>
      <c r="L98" s="15">
        <v>3257</v>
      </c>
    </row>
    <row r="99" spans="1:22">
      <c r="A99">
        <v>54</v>
      </c>
      <c r="B99" s="15">
        <v>115</v>
      </c>
      <c r="C99" s="15">
        <v>57</v>
      </c>
      <c r="D99" s="15">
        <v>172</v>
      </c>
      <c r="E99" s="15">
        <v>1201</v>
      </c>
      <c r="F99" s="15">
        <v>221</v>
      </c>
      <c r="G99" s="15">
        <v>1422</v>
      </c>
      <c r="H99" s="15">
        <v>156</v>
      </c>
      <c r="I99" s="15">
        <v>16</v>
      </c>
      <c r="J99" s="15">
        <v>83</v>
      </c>
      <c r="K99" s="15">
        <v>255</v>
      </c>
      <c r="L99" s="15">
        <v>1849</v>
      </c>
    </row>
    <row r="100" spans="1:22">
      <c r="A100" s="26"/>
      <c r="B100" s="27">
        <v>1947</v>
      </c>
      <c r="C100" s="27">
        <v>716</v>
      </c>
      <c r="D100" s="27">
        <v>2663</v>
      </c>
      <c r="E100" s="27">
        <v>39939</v>
      </c>
      <c r="F100" s="27">
        <v>7428</v>
      </c>
      <c r="G100" s="27">
        <v>47367</v>
      </c>
      <c r="H100" s="27">
        <v>5795</v>
      </c>
      <c r="I100" s="27">
        <v>442</v>
      </c>
      <c r="J100" s="27">
        <v>2061</v>
      </c>
      <c r="K100" s="27">
        <v>8298</v>
      </c>
      <c r="L100" s="27">
        <v>58328</v>
      </c>
    </row>
    <row r="102" spans="1:22">
      <c r="A102" s="13" t="s">
        <v>95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2"/>
    </row>
    <row r="103" spans="1:22">
      <c r="A103" s="26" t="s">
        <v>84</v>
      </c>
      <c r="B103" s="27" t="s">
        <v>85</v>
      </c>
      <c r="C103" s="27" t="s">
        <v>86</v>
      </c>
      <c r="D103" s="47" t="s">
        <v>87</v>
      </c>
      <c r="E103" s="27" t="s">
        <v>88</v>
      </c>
      <c r="F103" s="27" t="s">
        <v>89</v>
      </c>
      <c r="G103" s="47" t="s">
        <v>90</v>
      </c>
      <c r="H103" s="27" t="s">
        <v>91</v>
      </c>
      <c r="I103" s="27" t="s">
        <v>10</v>
      </c>
      <c r="J103" s="27" t="s">
        <v>92</v>
      </c>
      <c r="K103" s="47" t="s">
        <v>93</v>
      </c>
      <c r="L103" s="27" t="s">
        <v>94</v>
      </c>
      <c r="P103" s="48"/>
      <c r="Q103" s="48"/>
      <c r="R103" s="48"/>
      <c r="S103" s="48"/>
      <c r="T103" s="48"/>
      <c r="U103" s="48"/>
      <c r="V103" s="48"/>
    </row>
    <row r="104" spans="1:22">
      <c r="A104">
        <v>30</v>
      </c>
      <c r="B104" s="15">
        <v>325</v>
      </c>
      <c r="C104" s="15">
        <v>101</v>
      </c>
      <c r="D104" s="15">
        <v>426</v>
      </c>
      <c r="E104" s="15">
        <v>6958</v>
      </c>
      <c r="F104" s="15">
        <v>1438</v>
      </c>
      <c r="G104" s="15">
        <v>8396</v>
      </c>
      <c r="H104" s="15">
        <v>995</v>
      </c>
      <c r="I104" s="15">
        <v>103</v>
      </c>
      <c r="J104" s="15">
        <v>346</v>
      </c>
      <c r="K104" s="15">
        <v>1444</v>
      </c>
      <c r="L104" s="15">
        <v>10266</v>
      </c>
    </row>
    <row r="105" spans="1:22">
      <c r="A105">
        <v>3</v>
      </c>
      <c r="B105" s="15">
        <v>149</v>
      </c>
      <c r="C105" s="15">
        <v>35</v>
      </c>
      <c r="D105" s="15">
        <v>184</v>
      </c>
      <c r="E105" s="15">
        <v>4099</v>
      </c>
      <c r="F105" s="15">
        <v>1005</v>
      </c>
      <c r="G105" s="15">
        <v>5104</v>
      </c>
      <c r="H105" s="15">
        <v>506</v>
      </c>
      <c r="I105" s="15">
        <v>71</v>
      </c>
      <c r="J105" s="15">
        <v>182</v>
      </c>
      <c r="K105" s="15">
        <v>759</v>
      </c>
      <c r="L105" s="15">
        <v>6047</v>
      </c>
      <c r="P105" s="1"/>
    </row>
    <row r="106" spans="1:22">
      <c r="A106">
        <v>34</v>
      </c>
      <c r="B106" s="15">
        <v>128</v>
      </c>
      <c r="C106" s="15">
        <v>37</v>
      </c>
      <c r="D106" s="15">
        <v>165</v>
      </c>
      <c r="E106" s="15">
        <v>3650</v>
      </c>
      <c r="F106" s="15">
        <v>437</v>
      </c>
      <c r="G106" s="15">
        <v>4087</v>
      </c>
      <c r="H106" s="15">
        <v>510</v>
      </c>
      <c r="I106" s="15">
        <v>57</v>
      </c>
      <c r="J106" s="15">
        <v>180</v>
      </c>
      <c r="K106" s="15">
        <v>747</v>
      </c>
      <c r="L106" s="15">
        <v>4999</v>
      </c>
      <c r="P106" s="1"/>
    </row>
    <row r="107" spans="1:22">
      <c r="A107">
        <v>38</v>
      </c>
      <c r="B107" s="15">
        <v>101</v>
      </c>
      <c r="C107" s="15">
        <v>61</v>
      </c>
      <c r="D107" s="15">
        <v>162</v>
      </c>
      <c r="E107" s="15">
        <v>2575</v>
      </c>
      <c r="F107" s="15">
        <v>492</v>
      </c>
      <c r="G107" s="15">
        <v>3067</v>
      </c>
      <c r="H107" s="15">
        <v>444</v>
      </c>
      <c r="I107" s="15">
        <v>44</v>
      </c>
      <c r="J107" s="15">
        <v>123</v>
      </c>
      <c r="K107" s="15">
        <v>611</v>
      </c>
      <c r="L107" s="15">
        <v>3840</v>
      </c>
      <c r="P107" s="1"/>
    </row>
    <row r="108" spans="1:22">
      <c r="A108">
        <v>42</v>
      </c>
      <c r="B108" s="15">
        <v>71</v>
      </c>
      <c r="C108" s="15">
        <v>38</v>
      </c>
      <c r="D108" s="15">
        <v>109</v>
      </c>
      <c r="E108" s="15">
        <v>1378</v>
      </c>
      <c r="F108" s="15">
        <v>355</v>
      </c>
      <c r="G108" s="15">
        <v>1733</v>
      </c>
      <c r="H108" s="15">
        <v>282</v>
      </c>
      <c r="I108" s="15">
        <v>9</v>
      </c>
      <c r="J108" s="15">
        <v>87</v>
      </c>
      <c r="K108" s="15">
        <v>378</v>
      </c>
      <c r="L108" s="15">
        <v>2220</v>
      </c>
      <c r="P108" s="1"/>
    </row>
    <row r="109" spans="1:22">
      <c r="A109">
        <v>11</v>
      </c>
      <c r="B109" s="15">
        <v>245</v>
      </c>
      <c r="C109" s="15">
        <v>114</v>
      </c>
      <c r="D109" s="15">
        <v>359</v>
      </c>
      <c r="E109" s="15">
        <v>3288</v>
      </c>
      <c r="F109" s="15">
        <v>808</v>
      </c>
      <c r="G109" s="15">
        <v>4096</v>
      </c>
      <c r="H109" s="15">
        <v>569</v>
      </c>
      <c r="I109" s="15">
        <v>55</v>
      </c>
      <c r="J109" s="15">
        <v>165</v>
      </c>
      <c r="K109" s="15">
        <v>789</v>
      </c>
      <c r="L109" s="15">
        <v>5244</v>
      </c>
      <c r="P109" s="1"/>
    </row>
    <row r="110" spans="1:22">
      <c r="A110">
        <v>46</v>
      </c>
      <c r="B110" s="15">
        <v>128</v>
      </c>
      <c r="C110" s="15">
        <v>65</v>
      </c>
      <c r="D110" s="15">
        <v>193</v>
      </c>
      <c r="E110" s="15">
        <v>6085</v>
      </c>
      <c r="F110" s="15">
        <v>980</v>
      </c>
      <c r="G110" s="15">
        <v>7065</v>
      </c>
      <c r="H110" s="15">
        <v>984</v>
      </c>
      <c r="I110" s="15">
        <v>56</v>
      </c>
      <c r="J110" s="15">
        <v>246</v>
      </c>
      <c r="K110" s="15">
        <v>1286</v>
      </c>
      <c r="L110" s="15">
        <v>8544</v>
      </c>
      <c r="P110" s="1"/>
    </row>
    <row r="111" spans="1:22">
      <c r="A111">
        <v>15</v>
      </c>
      <c r="B111" s="15">
        <v>172</v>
      </c>
      <c r="C111" s="15">
        <v>44</v>
      </c>
      <c r="D111" s="15">
        <v>216</v>
      </c>
      <c r="E111" s="15">
        <v>2647</v>
      </c>
      <c r="F111" s="15">
        <v>556</v>
      </c>
      <c r="G111" s="15">
        <v>3203</v>
      </c>
      <c r="H111" s="15">
        <v>514</v>
      </c>
      <c r="I111" s="15">
        <v>25</v>
      </c>
      <c r="J111" s="15">
        <v>115</v>
      </c>
      <c r="K111" s="15">
        <v>654</v>
      </c>
      <c r="L111" s="15">
        <v>4073</v>
      </c>
      <c r="P111" s="1"/>
    </row>
    <row r="112" spans="1:22">
      <c r="A112">
        <v>50</v>
      </c>
      <c r="B112" s="15">
        <v>249</v>
      </c>
      <c r="C112" s="15">
        <v>89</v>
      </c>
      <c r="D112" s="15">
        <v>338</v>
      </c>
      <c r="E112" s="15">
        <v>4356</v>
      </c>
      <c r="F112" s="15">
        <v>746</v>
      </c>
      <c r="G112" s="15">
        <v>5102</v>
      </c>
      <c r="H112" s="15">
        <v>633</v>
      </c>
      <c r="I112" s="15">
        <v>24</v>
      </c>
      <c r="J112" s="15">
        <v>208</v>
      </c>
      <c r="K112" s="15">
        <v>865</v>
      </c>
      <c r="L112" s="15">
        <v>6305</v>
      </c>
      <c r="P112" s="1"/>
    </row>
    <row r="113" spans="1:16">
      <c r="A113">
        <v>18</v>
      </c>
      <c r="B113" s="15">
        <v>183</v>
      </c>
      <c r="C113" s="15">
        <v>65</v>
      </c>
      <c r="D113" s="15">
        <v>248</v>
      </c>
      <c r="E113" s="15">
        <v>2137</v>
      </c>
      <c r="F113" s="15">
        <v>312</v>
      </c>
      <c r="G113" s="15">
        <v>2449</v>
      </c>
      <c r="H113" s="15">
        <v>286</v>
      </c>
      <c r="I113" s="15">
        <v>41</v>
      </c>
      <c r="J113" s="15">
        <v>117</v>
      </c>
      <c r="K113" s="15">
        <v>444</v>
      </c>
      <c r="L113" s="15">
        <v>3141</v>
      </c>
      <c r="P113" s="1"/>
    </row>
    <row r="114" spans="1:16">
      <c r="A114">
        <v>54</v>
      </c>
      <c r="B114" s="15">
        <v>91</v>
      </c>
      <c r="C114" s="15">
        <v>61</v>
      </c>
      <c r="D114" s="15">
        <v>152</v>
      </c>
      <c r="E114" s="15">
        <v>1119</v>
      </c>
      <c r="F114" s="15">
        <v>171</v>
      </c>
      <c r="G114" s="15">
        <v>1290</v>
      </c>
      <c r="H114" s="15">
        <v>177</v>
      </c>
      <c r="I114" s="15">
        <v>12</v>
      </c>
      <c r="J114" s="15">
        <v>75</v>
      </c>
      <c r="K114" s="15">
        <v>264</v>
      </c>
      <c r="L114" s="15">
        <v>1706</v>
      </c>
      <c r="P114" s="1"/>
    </row>
    <row r="115" spans="1:16">
      <c r="A115" s="26"/>
      <c r="B115" s="27">
        <v>1842</v>
      </c>
      <c r="C115" s="27">
        <v>710</v>
      </c>
      <c r="D115" s="27">
        <v>2552</v>
      </c>
      <c r="E115" s="27">
        <v>38292</v>
      </c>
      <c r="F115" s="27">
        <v>7300</v>
      </c>
      <c r="G115" s="27">
        <v>45592</v>
      </c>
      <c r="H115" s="27">
        <v>5900</v>
      </c>
      <c r="I115" s="27">
        <v>497</v>
      </c>
      <c r="J115" s="27">
        <v>1844</v>
      </c>
      <c r="K115" s="27">
        <v>8241</v>
      </c>
      <c r="L115" s="27">
        <v>56385</v>
      </c>
    </row>
    <row r="117" spans="1:16">
      <c r="A117" s="13" t="s">
        <v>96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2"/>
    </row>
    <row r="118" spans="1:16">
      <c r="A118" s="26" t="s">
        <v>84</v>
      </c>
      <c r="B118" s="27" t="s">
        <v>85</v>
      </c>
      <c r="C118" s="27" t="s">
        <v>86</v>
      </c>
      <c r="D118" s="47" t="s">
        <v>87</v>
      </c>
      <c r="E118" s="27" t="s">
        <v>88</v>
      </c>
      <c r="F118" s="27" t="s">
        <v>89</v>
      </c>
      <c r="G118" s="47" t="s">
        <v>90</v>
      </c>
      <c r="H118" s="27" t="s">
        <v>91</v>
      </c>
      <c r="I118" s="27" t="s">
        <v>10</v>
      </c>
      <c r="J118" s="27" t="s">
        <v>92</v>
      </c>
      <c r="K118" s="47" t="s">
        <v>93</v>
      </c>
      <c r="L118" s="27" t="s">
        <v>94</v>
      </c>
    </row>
    <row r="119" spans="1:16">
      <c r="A119">
        <v>30</v>
      </c>
      <c r="B119" s="11">
        <v>-29</v>
      </c>
      <c r="C119" s="11">
        <v>-13</v>
      </c>
      <c r="D119" s="11">
        <v>-42</v>
      </c>
      <c r="E119" s="11">
        <v>299</v>
      </c>
      <c r="F119" s="11">
        <v>-34</v>
      </c>
      <c r="G119" s="11">
        <v>265</v>
      </c>
      <c r="H119" s="11">
        <v>45</v>
      </c>
      <c r="I119" s="11">
        <v>-13</v>
      </c>
      <c r="J119" s="11">
        <v>14</v>
      </c>
      <c r="K119" s="11">
        <v>46</v>
      </c>
      <c r="L119" s="15">
        <v>269</v>
      </c>
    </row>
    <row r="120" spans="1:16">
      <c r="A120">
        <v>3</v>
      </c>
      <c r="B120" s="11">
        <v>23</v>
      </c>
      <c r="C120" s="11">
        <v>13</v>
      </c>
      <c r="D120" s="11">
        <v>36</v>
      </c>
      <c r="E120" s="11">
        <v>258</v>
      </c>
      <c r="F120" s="11">
        <v>49</v>
      </c>
      <c r="G120" s="11">
        <v>307</v>
      </c>
      <c r="H120" s="11">
        <v>42</v>
      </c>
      <c r="I120" s="11">
        <v>-10</v>
      </c>
      <c r="J120" s="11">
        <v>22</v>
      </c>
      <c r="K120" s="11">
        <v>54</v>
      </c>
      <c r="L120" s="15">
        <v>397</v>
      </c>
    </row>
    <row r="121" spans="1:16">
      <c r="A121">
        <v>34</v>
      </c>
      <c r="B121" s="11">
        <v>17</v>
      </c>
      <c r="C121" s="11">
        <v>2</v>
      </c>
      <c r="D121" s="11">
        <v>19</v>
      </c>
      <c r="E121" s="11">
        <v>39</v>
      </c>
      <c r="F121" s="11">
        <v>58</v>
      </c>
      <c r="G121" s="11">
        <v>97</v>
      </c>
      <c r="H121" s="11">
        <v>-28</v>
      </c>
      <c r="I121" s="11">
        <v>-4</v>
      </c>
      <c r="J121" s="11">
        <v>17</v>
      </c>
      <c r="K121" s="11">
        <v>-15</v>
      </c>
      <c r="L121" s="15">
        <v>101</v>
      </c>
    </row>
    <row r="122" spans="1:16">
      <c r="A122">
        <v>38</v>
      </c>
      <c r="B122" s="11">
        <v>21</v>
      </c>
      <c r="C122" s="11">
        <v>-14</v>
      </c>
      <c r="D122" s="11">
        <v>7</v>
      </c>
      <c r="E122" s="11">
        <v>23</v>
      </c>
      <c r="F122" s="11">
        <v>34</v>
      </c>
      <c r="G122" s="11">
        <v>57</v>
      </c>
      <c r="H122" s="11">
        <v>-20</v>
      </c>
      <c r="I122" s="11">
        <v>-13</v>
      </c>
      <c r="J122" s="11">
        <v>16</v>
      </c>
      <c r="K122" s="11">
        <v>-17</v>
      </c>
      <c r="L122" s="15">
        <v>47</v>
      </c>
    </row>
    <row r="123" spans="1:16">
      <c r="A123">
        <v>42</v>
      </c>
      <c r="B123" s="11">
        <v>13</v>
      </c>
      <c r="C123" s="11">
        <v>-8</v>
      </c>
      <c r="D123" s="11">
        <v>5</v>
      </c>
      <c r="E123" s="11">
        <v>62</v>
      </c>
      <c r="F123" s="11">
        <v>0</v>
      </c>
      <c r="G123" s="11">
        <v>62</v>
      </c>
      <c r="H123" s="11">
        <v>-33</v>
      </c>
      <c r="I123" s="11">
        <v>-2</v>
      </c>
      <c r="J123" s="11">
        <v>33</v>
      </c>
      <c r="K123" s="11">
        <v>-2</v>
      </c>
      <c r="L123" s="15">
        <v>65</v>
      </c>
    </row>
    <row r="124" spans="1:16">
      <c r="A124">
        <v>11</v>
      </c>
      <c r="B124" s="11">
        <v>54</v>
      </c>
      <c r="C124" s="11">
        <v>-36</v>
      </c>
      <c r="D124" s="11">
        <v>18</v>
      </c>
      <c r="E124" s="11">
        <v>56</v>
      </c>
      <c r="F124" s="11">
        <v>-85</v>
      </c>
      <c r="G124" s="11">
        <v>-29</v>
      </c>
      <c r="H124" s="11">
        <v>-2</v>
      </c>
      <c r="I124" s="11">
        <v>-11</v>
      </c>
      <c r="J124" s="11">
        <v>30</v>
      </c>
      <c r="K124" s="11">
        <v>17</v>
      </c>
      <c r="L124" s="15">
        <v>6</v>
      </c>
    </row>
    <row r="125" spans="1:16">
      <c r="A125">
        <v>46</v>
      </c>
      <c r="B125" s="11">
        <v>-1</v>
      </c>
      <c r="C125" s="11">
        <v>-24</v>
      </c>
      <c r="D125" s="11">
        <v>-25</v>
      </c>
      <c r="E125" s="11">
        <v>393</v>
      </c>
      <c r="F125" s="11">
        <v>60</v>
      </c>
      <c r="G125" s="11">
        <v>453</v>
      </c>
      <c r="H125" s="11">
        <v>-16</v>
      </c>
      <c r="I125" s="11">
        <v>-12</v>
      </c>
      <c r="J125" s="11">
        <v>56</v>
      </c>
      <c r="K125" s="11">
        <v>28</v>
      </c>
      <c r="L125" s="15">
        <v>456</v>
      </c>
    </row>
    <row r="126" spans="1:16">
      <c r="A126">
        <v>15</v>
      </c>
      <c r="B126" s="11">
        <v>19</v>
      </c>
      <c r="C126" s="11">
        <v>31</v>
      </c>
      <c r="D126" s="11">
        <v>50</v>
      </c>
      <c r="E126" s="11">
        <v>198</v>
      </c>
      <c r="F126" s="11">
        <v>2</v>
      </c>
      <c r="G126" s="11">
        <v>200</v>
      </c>
      <c r="H126" s="11">
        <v>-57</v>
      </c>
      <c r="I126" s="11">
        <v>4</v>
      </c>
      <c r="J126" s="11">
        <v>4</v>
      </c>
      <c r="K126" s="11">
        <v>-49</v>
      </c>
      <c r="L126" s="15">
        <v>201</v>
      </c>
    </row>
    <row r="127" spans="1:16">
      <c r="A127">
        <v>50</v>
      </c>
      <c r="B127" s="11">
        <v>-42</v>
      </c>
      <c r="C127" s="11">
        <v>31</v>
      </c>
      <c r="D127" s="11">
        <v>-11</v>
      </c>
      <c r="E127" s="11">
        <v>137</v>
      </c>
      <c r="F127" s="11">
        <v>-24</v>
      </c>
      <c r="G127" s="11">
        <v>113</v>
      </c>
      <c r="H127" s="11">
        <v>14</v>
      </c>
      <c r="I127" s="11">
        <v>12</v>
      </c>
      <c r="J127" s="11">
        <v>14</v>
      </c>
      <c r="K127" s="11">
        <v>40</v>
      </c>
      <c r="L127" s="15">
        <v>142</v>
      </c>
    </row>
    <row r="128" spans="1:16">
      <c r="A128">
        <v>18</v>
      </c>
      <c r="B128" s="11">
        <v>6</v>
      </c>
      <c r="C128" s="11">
        <v>28</v>
      </c>
      <c r="D128" s="11">
        <v>34</v>
      </c>
      <c r="E128" s="11">
        <v>100</v>
      </c>
      <c r="F128" s="11">
        <v>18</v>
      </c>
      <c r="G128" s="11">
        <v>118</v>
      </c>
      <c r="H128" s="11">
        <v>-29</v>
      </c>
      <c r="I128" s="11">
        <v>-10</v>
      </c>
      <c r="J128" s="11">
        <v>3</v>
      </c>
      <c r="K128" s="11">
        <v>-36</v>
      </c>
      <c r="L128" s="15">
        <v>116</v>
      </c>
    </row>
    <row r="129" spans="1:12">
      <c r="A129">
        <v>54</v>
      </c>
      <c r="B129" s="11">
        <v>24</v>
      </c>
      <c r="C129" s="11">
        <v>-4</v>
      </c>
      <c r="D129" s="11">
        <v>20</v>
      </c>
      <c r="E129" s="11">
        <v>82</v>
      </c>
      <c r="F129" s="11">
        <v>50</v>
      </c>
      <c r="G129" s="11">
        <v>132</v>
      </c>
      <c r="H129" s="11">
        <v>-21</v>
      </c>
      <c r="I129" s="11">
        <v>4</v>
      </c>
      <c r="J129" s="11">
        <v>8</v>
      </c>
      <c r="K129" s="11">
        <v>-9</v>
      </c>
      <c r="L129" s="16">
        <v>143</v>
      </c>
    </row>
    <row r="130" spans="1:12">
      <c r="A130" s="26"/>
      <c r="B130" s="26">
        <v>105</v>
      </c>
      <c r="C130" s="26">
        <v>6</v>
      </c>
      <c r="D130" s="26">
        <v>111</v>
      </c>
      <c r="E130" s="26">
        <v>1647</v>
      </c>
      <c r="F130" s="26">
        <v>128</v>
      </c>
      <c r="G130" s="26">
        <v>1775</v>
      </c>
      <c r="H130" s="26">
        <v>-105</v>
      </c>
      <c r="I130" s="26">
        <v>-55</v>
      </c>
      <c r="J130" s="26">
        <v>217</v>
      </c>
      <c r="K130" s="26">
        <v>57</v>
      </c>
      <c r="L130" s="27">
        <v>1943</v>
      </c>
    </row>
    <row r="131" spans="1:12">
      <c r="B131" s="62">
        <v>5.7003257328990226E-2</v>
      </c>
      <c r="C131" s="62">
        <v>8.4507042253521118E-3</v>
      </c>
      <c r="D131" s="62">
        <v>4.3495297805642631E-2</v>
      </c>
      <c r="E131" s="62">
        <v>4.3011595111250391E-2</v>
      </c>
      <c r="F131" s="62">
        <v>1.7534246575342465E-2</v>
      </c>
      <c r="G131" s="62">
        <v>3.8932268819091072E-2</v>
      </c>
      <c r="H131" s="62">
        <v>-1.7796610169491526E-2</v>
      </c>
      <c r="I131" s="62">
        <v>-0.11066398390342053</v>
      </c>
      <c r="J131" s="62">
        <v>0.11767895878524946</v>
      </c>
      <c r="K131" s="62">
        <v>6.9166363305424097E-3</v>
      </c>
      <c r="L131" s="63">
        <v>3.445951937572049E-2</v>
      </c>
    </row>
    <row r="132" spans="1:12"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B7AEA093FCC34B9F0ED6CD10D40D23" ma:contentTypeVersion="16" ma:contentTypeDescription="Opprett et nytt dokument." ma:contentTypeScope="" ma:versionID="87c07bca103a6f54901c594afc4228de">
  <xsd:schema xmlns:xsd="http://www.w3.org/2001/XMLSchema" xmlns:xs="http://www.w3.org/2001/XMLSchema" xmlns:p="http://schemas.microsoft.com/office/2006/metadata/properties" xmlns:ns2="233a80d5-c637-43b5-ae85-d3fe43276506" xmlns:ns3="f0e4492c-a659-46e7-bde6-b8d3c1738d5a" targetNamespace="http://schemas.microsoft.com/office/2006/metadata/properties" ma:root="true" ma:fieldsID="7647536e54af9ea39ac80bf6a39583ab" ns2:_="" ns3:_="">
    <xsd:import namespace="233a80d5-c637-43b5-ae85-d3fe43276506"/>
    <xsd:import namespace="f0e4492c-a659-46e7-bde6-b8d3c1738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3a80d5-c637-43b5-ae85-d3fe43276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65d6414d-f0f5-4166-8454-9b33434100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4492c-a659-46e7-bde6-b8d3c1738d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55f4ac-95c9-41a6-b84d-8652e0c92a93}" ma:internalName="TaxCatchAll" ma:showField="CatchAllData" ma:web="f0e4492c-a659-46e7-bde6-b8d3c1738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ABF7F-6B8E-4487-B310-49E3FAAFC5ED}"/>
</file>

<file path=customXml/itemProps2.xml><?xml version="1.0" encoding="utf-8"?>
<ds:datastoreItem xmlns:ds="http://schemas.openxmlformats.org/officeDocument/2006/customXml" ds:itemID="{C7105A96-6773-408C-B6D8-8AA301979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Erlend Thorsen</dc:creator>
  <cp:keywords/>
  <dc:description/>
  <cp:lastModifiedBy>Håkon Mogstad</cp:lastModifiedBy>
  <cp:revision/>
  <dcterms:created xsi:type="dcterms:W3CDTF">2023-01-02T08:34:08Z</dcterms:created>
  <dcterms:modified xsi:type="dcterms:W3CDTF">2023-01-16T10:32:31Z</dcterms:modified>
  <cp:category/>
  <cp:contentStatus/>
</cp:coreProperties>
</file>