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Osastot\Markkin_Myynti\Markkinointiviestinta\mediatiedotteet\tiedotteet\Tiedotteet_2014\MAKSUVIIVE\"/>
    </mc:Choice>
  </mc:AlternateContent>
  <bookViews>
    <workbookView xWindow="0" yWindow="0" windowWidth="28800" windowHeight="14235"/>
  </bookViews>
  <sheets>
    <sheet name="Tau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25" i="1"/>
  <c r="E70" i="1"/>
  <c r="E20" i="1"/>
  <c r="E77" i="1"/>
  <c r="E42" i="1"/>
  <c r="E222" i="1"/>
  <c r="E57" i="1"/>
  <c r="E12" i="1"/>
  <c r="E216" i="1"/>
  <c r="E186" i="1"/>
  <c r="E166" i="1"/>
  <c r="E39" i="1"/>
  <c r="E151" i="1"/>
  <c r="E165" i="1"/>
  <c r="E80" i="1"/>
  <c r="E178" i="1"/>
  <c r="E75" i="1"/>
  <c r="E179" i="1"/>
  <c r="E23" i="1"/>
  <c r="E46" i="1"/>
  <c r="E185" i="1"/>
  <c r="E137" i="1"/>
  <c r="E41" i="1"/>
  <c r="E65" i="1"/>
  <c r="E72" i="1"/>
  <c r="E90" i="1"/>
  <c r="E43" i="1"/>
  <c r="E237" i="1"/>
  <c r="E233" i="1"/>
  <c r="E226" i="1"/>
  <c r="E98" i="1"/>
  <c r="E68" i="1"/>
  <c r="E33" i="1"/>
  <c r="E24" i="1"/>
  <c r="E54" i="1"/>
  <c r="E138" i="1"/>
  <c r="E91" i="1"/>
  <c r="E11" i="1"/>
  <c r="E197" i="1"/>
  <c r="E149" i="1"/>
  <c r="E82" i="1"/>
  <c r="E31" i="1"/>
  <c r="E224" i="1"/>
  <c r="E63" i="1"/>
  <c r="E245" i="1"/>
  <c r="E61" i="1"/>
  <c r="E232" i="1"/>
  <c r="E103" i="1"/>
  <c r="E230" i="1"/>
  <c r="E85" i="1"/>
  <c r="E131" i="1"/>
  <c r="E181" i="1"/>
  <c r="E227" i="1"/>
  <c r="E73" i="1"/>
  <c r="E167" i="1"/>
  <c r="E223" i="1"/>
  <c r="E92" i="1"/>
  <c r="E115" i="1"/>
  <c r="E219" i="1"/>
  <c r="E192" i="1"/>
  <c r="E161" i="1"/>
  <c r="E162" i="1"/>
  <c r="E128" i="1"/>
  <c r="E170" i="1"/>
  <c r="E108" i="1"/>
  <c r="E34" i="1"/>
  <c r="E58" i="1"/>
  <c r="E15" i="1"/>
  <c r="E231" i="1"/>
  <c r="E123" i="1"/>
  <c r="E243" i="1"/>
  <c r="E141" i="1"/>
  <c r="E120" i="1"/>
  <c r="E203" i="1"/>
  <c r="E78" i="1"/>
  <c r="E134" i="1"/>
  <c r="E9" i="1"/>
  <c r="E37" i="1"/>
  <c r="E30" i="1"/>
  <c r="E86" i="1"/>
  <c r="E176" i="1"/>
  <c r="E160" i="1"/>
  <c r="E132" i="1"/>
  <c r="E217" i="1"/>
  <c r="E218" i="1"/>
  <c r="E14" i="1"/>
  <c r="E117" i="1"/>
  <c r="E144" i="1"/>
  <c r="E44" i="1"/>
  <c r="E32" i="1"/>
  <c r="E59" i="1"/>
  <c r="E96" i="1"/>
  <c r="E49" i="1"/>
  <c r="E35" i="1"/>
  <c r="E83" i="1"/>
  <c r="E53" i="1"/>
  <c r="E113" i="1"/>
  <c r="E240" i="1"/>
  <c r="E111" i="1"/>
  <c r="E133" i="1"/>
  <c r="E119" i="1"/>
  <c r="E152" i="1"/>
  <c r="E104" i="1"/>
  <c r="E7" i="1"/>
  <c r="E173" i="1"/>
  <c r="E28" i="1"/>
  <c r="E183" i="1"/>
  <c r="E107" i="1"/>
  <c r="E163" i="1"/>
  <c r="E21" i="1"/>
  <c r="E100" i="1"/>
  <c r="E175" i="1"/>
  <c r="E201" i="1"/>
  <c r="E241" i="1"/>
  <c r="E18" i="1"/>
  <c r="E202" i="1"/>
  <c r="E38" i="1"/>
  <c r="E84" i="1"/>
  <c r="E189" i="1"/>
  <c r="E234" i="1"/>
  <c r="E110" i="1"/>
  <c r="E13" i="1"/>
  <c r="E221" i="1"/>
  <c r="E147" i="1"/>
  <c r="E87" i="1"/>
  <c r="E93" i="1"/>
  <c r="E48" i="1"/>
  <c r="E182" i="1"/>
  <c r="E135" i="1"/>
  <c r="E193" i="1"/>
  <c r="E114" i="1"/>
  <c r="E238" i="1"/>
  <c r="E56" i="1"/>
  <c r="E99" i="1"/>
  <c r="E205" i="1"/>
  <c r="E206" i="1"/>
  <c r="E122" i="1"/>
  <c r="E121" i="1"/>
  <c r="E228" i="1"/>
  <c r="E76" i="1"/>
  <c r="E17" i="1"/>
  <c r="E5" i="1"/>
  <c r="E159" i="1"/>
  <c r="E235" i="1"/>
  <c r="E195" i="1"/>
  <c r="E155" i="1"/>
  <c r="E6" i="1"/>
  <c r="E146" i="1"/>
  <c r="E109" i="1"/>
  <c r="E139" i="1"/>
  <c r="E129" i="1"/>
  <c r="E47" i="1"/>
  <c r="E191" i="1"/>
  <c r="E207" i="1"/>
  <c r="E244" i="1"/>
  <c r="E116" i="1"/>
  <c r="E81" i="1"/>
  <c r="E45" i="1"/>
  <c r="E36" i="1"/>
  <c r="E196" i="1"/>
  <c r="E29" i="1"/>
  <c r="E51" i="1"/>
  <c r="E10" i="1"/>
  <c r="E69" i="1"/>
  <c r="E188" i="1"/>
  <c r="E74" i="1"/>
  <c r="E200" i="1"/>
  <c r="E79" i="1"/>
  <c r="E236" i="1"/>
  <c r="E177" i="1"/>
  <c r="E118" i="1"/>
  <c r="E215" i="1"/>
  <c r="E16" i="1"/>
  <c r="E174" i="1"/>
  <c r="E101" i="1"/>
  <c r="E130" i="1"/>
  <c r="E190" i="1"/>
  <c r="E60" i="1"/>
  <c r="E140" i="1"/>
  <c r="E8" i="1"/>
  <c r="E229" i="1"/>
  <c r="E148" i="1"/>
  <c r="E112" i="1"/>
  <c r="E97" i="1"/>
  <c r="E25" i="1"/>
  <c r="E127" i="1"/>
  <c r="E169" i="1"/>
  <c r="E210" i="1"/>
  <c r="E220" i="1"/>
  <c r="E242" i="1"/>
  <c r="E153" i="1"/>
  <c r="E105" i="1"/>
  <c r="E204" i="1"/>
  <c r="E124" i="1"/>
  <c r="E198" i="1"/>
  <c r="E136" i="1"/>
  <c r="E89" i="1"/>
  <c r="E64" i="1"/>
  <c r="E67" i="1"/>
  <c r="E143" i="1"/>
  <c r="E142" i="1"/>
  <c r="E106" i="1"/>
  <c r="E126" i="1"/>
  <c r="E50" i="1"/>
  <c r="E158" i="1"/>
  <c r="E66" i="1"/>
  <c r="E171" i="1"/>
  <c r="E145" i="1"/>
  <c r="E71" i="1"/>
  <c r="E157" i="1"/>
  <c r="E62" i="1"/>
  <c r="E156" i="1"/>
  <c r="E194" i="1"/>
  <c r="E211" i="1"/>
  <c r="E26" i="1"/>
  <c r="E150" i="1"/>
  <c r="E209" i="1"/>
  <c r="E164" i="1"/>
  <c r="E94" i="1"/>
  <c r="E187" i="1"/>
  <c r="E19" i="1"/>
  <c r="E184" i="1"/>
  <c r="E213" i="1"/>
  <c r="E199" i="1"/>
  <c r="E125" i="1"/>
  <c r="E154" i="1"/>
  <c r="E168" i="1"/>
  <c r="E180" i="1"/>
  <c r="E55" i="1"/>
  <c r="E52" i="1"/>
  <c r="E239" i="1"/>
  <c r="E212" i="1"/>
  <c r="E95" i="1"/>
  <c r="E102" i="1"/>
  <c r="E40" i="1"/>
  <c r="E214" i="1"/>
  <c r="E22" i="1"/>
  <c r="E172" i="1"/>
  <c r="E208" i="1"/>
  <c r="E88" i="1"/>
</calcChain>
</file>

<file path=xl/sharedStrings.xml><?xml version="1.0" encoding="utf-8"?>
<sst xmlns="http://schemas.openxmlformats.org/spreadsheetml/2006/main" count="248" uniqueCount="248">
  <si>
    <t>ei_yli_3</t>
  </si>
  <si>
    <t>Korsnäs</t>
  </si>
  <si>
    <t>Sulkava</t>
  </si>
  <si>
    <t>Puumala</t>
  </si>
  <si>
    <t>Hartola</t>
  </si>
  <si>
    <t>Taivalkoski</t>
  </si>
  <si>
    <t>Ilomantsi</t>
  </si>
  <si>
    <t>Köyliö</t>
  </si>
  <si>
    <t>Kuhmoinen</t>
  </si>
  <si>
    <t>Säkylä</t>
  </si>
  <si>
    <t>Virrat</t>
  </si>
  <si>
    <t>Juuka</t>
  </si>
  <si>
    <t>Jämijärvi</t>
  </si>
  <si>
    <t>Rantasalmi</t>
  </si>
  <si>
    <t>Posio</t>
  </si>
  <si>
    <t>Parikkala</t>
  </si>
  <si>
    <t>Maaninka</t>
  </si>
  <si>
    <t>Siikajoki</t>
  </si>
  <si>
    <t>Taipalsaari</t>
  </si>
  <si>
    <t>Rautjärvi</t>
  </si>
  <si>
    <t>Hankasalmi</t>
  </si>
  <si>
    <t>Ruokolahti</t>
  </si>
  <si>
    <t>Kuhmo</t>
  </si>
  <si>
    <t>Polvijärvi</t>
  </si>
  <si>
    <t>Suomussalmi</t>
  </si>
  <si>
    <t>Outokumpu</t>
  </si>
  <si>
    <t>Heinävesi</t>
  </si>
  <si>
    <t>Sysmä</t>
  </si>
  <si>
    <t>Sauvo</t>
  </si>
  <si>
    <t>Pedersöre</t>
  </si>
  <si>
    <t>Kangasniemi</t>
  </si>
  <si>
    <t>Pello</t>
  </si>
  <si>
    <t>Kaustinen</t>
  </si>
  <si>
    <t>Närpiö</t>
  </si>
  <si>
    <t>Puolanka</t>
  </si>
  <si>
    <t>Karstula</t>
  </si>
  <si>
    <t>Pertunmaa</t>
  </si>
  <si>
    <t>Joutsa</t>
  </si>
  <si>
    <t>Mariehamn</t>
  </si>
  <si>
    <t>Lapinjärvi</t>
  </si>
  <si>
    <t>Nousiainen</t>
  </si>
  <si>
    <t>Nurmes</t>
  </si>
  <si>
    <t>Karvia</t>
  </si>
  <si>
    <t>Kannus</t>
  </si>
  <si>
    <t>Koski Tl</t>
  </si>
  <si>
    <t>Mäntyharju</t>
  </si>
  <si>
    <t>Sievi</t>
  </si>
  <si>
    <t>Maalahti</t>
  </si>
  <si>
    <t>Sodankylä</t>
  </si>
  <si>
    <t>Laitila</t>
  </si>
  <si>
    <t>Paltamo</t>
  </si>
  <si>
    <t>Ylivieska</t>
  </si>
  <si>
    <t>Toholampi</t>
  </si>
  <si>
    <t>Suonenjoki</t>
  </si>
  <si>
    <t>Pudasjärvi</t>
  </si>
  <si>
    <t>Masku</t>
  </si>
  <si>
    <t>Heinola</t>
  </si>
  <si>
    <t>Kuortane</t>
  </si>
  <si>
    <t>Leppävirta</t>
  </si>
  <si>
    <t>Oulainen</t>
  </si>
  <si>
    <t>Uusikaupunki</t>
  </si>
  <si>
    <t>Asikkala</t>
  </si>
  <si>
    <t>Nivala</t>
  </si>
  <si>
    <t>Kalajoki</t>
  </si>
  <si>
    <t>Saarijärvi</t>
  </si>
  <si>
    <t>Muhos</t>
  </si>
  <si>
    <t>Kärsämäki</t>
  </si>
  <si>
    <t>Pyhäjärvi</t>
  </si>
  <si>
    <t>Haapajärvi</t>
  </si>
  <si>
    <t>Tammela</t>
  </si>
  <si>
    <t>Loimaa</t>
  </si>
  <si>
    <t>Raahe</t>
  </si>
  <si>
    <t>Vieremä</t>
  </si>
  <si>
    <t>Kihniö</t>
  </si>
  <si>
    <t>Siikalatva</t>
  </si>
  <si>
    <t>Keminmaa</t>
  </si>
  <si>
    <t>Ruovesi</t>
  </si>
  <si>
    <t>Kauhava</t>
  </si>
  <si>
    <t>Aura</t>
  </si>
  <si>
    <t>Juankoski</t>
  </si>
  <si>
    <t>Honkajoki</t>
  </si>
  <si>
    <t>Savonlinna</t>
  </si>
  <si>
    <t>Iisalmi</t>
  </si>
  <si>
    <t>Jalasjärvi</t>
  </si>
  <si>
    <t>Kitee</t>
  </si>
  <si>
    <t>Liperi</t>
  </si>
  <si>
    <t>Ähtäri</t>
  </si>
  <si>
    <t>Sotkamo</t>
  </si>
  <si>
    <t>Salla</t>
  </si>
  <si>
    <t>Joensuu</t>
  </si>
  <si>
    <t>Mikkeli</t>
  </si>
  <si>
    <t>Nastola</t>
  </si>
  <si>
    <t>Lapua</t>
  </si>
  <si>
    <t>Orimattila</t>
  </si>
  <si>
    <t>Alajärvi</t>
  </si>
  <si>
    <t>Parkano</t>
  </si>
  <si>
    <t>Savitaipale</t>
  </si>
  <si>
    <t>Veteli</t>
  </si>
  <si>
    <t>Pieksämäki</t>
  </si>
  <si>
    <t>Akaa</t>
  </si>
  <si>
    <t>Haapavesi</t>
  </si>
  <si>
    <t>Kempele</t>
  </si>
  <si>
    <t>Uusikaarlepyy</t>
  </si>
  <si>
    <t>Luoto</t>
  </si>
  <si>
    <t>Luumäki</t>
  </si>
  <si>
    <t>Sonkajärvi</t>
  </si>
  <si>
    <t>Somero</t>
  </si>
  <si>
    <t>Kuusamo</t>
  </si>
  <si>
    <t>Jämsä</t>
  </si>
  <si>
    <t>Viitasaari</t>
  </si>
  <si>
    <t>Lieto</t>
  </si>
  <si>
    <t>Sastamala</t>
  </si>
  <si>
    <t>Mänttä-Vilppula</t>
  </si>
  <si>
    <t>Rauma</t>
  </si>
  <si>
    <t>Jokioinen</t>
  </si>
  <si>
    <t>Kruunupyy</t>
  </si>
  <si>
    <t>Kontiolahti</t>
  </si>
  <si>
    <t>Orivesi</t>
  </si>
  <si>
    <t>Tornio</t>
  </si>
  <si>
    <t>Eura</t>
  </si>
  <si>
    <t>Laukaa</t>
  </si>
  <si>
    <t>Vesilahti</t>
  </si>
  <si>
    <t>Rusko</t>
  </si>
  <si>
    <t>Kokemäki</t>
  </si>
  <si>
    <t>Ikaalinen</t>
  </si>
  <si>
    <t>Sipoo</t>
  </si>
  <si>
    <t>Hamina</t>
  </si>
  <si>
    <t>Ylitornio</t>
  </si>
  <si>
    <t>Siilinjärvi</t>
  </si>
  <si>
    <t>Pälkäne</t>
  </si>
  <si>
    <t>Kärkölä</t>
  </si>
  <si>
    <t>Harjavalta</t>
  </si>
  <si>
    <t>Pirkkala</t>
  </si>
  <si>
    <t>Lapinlahti</t>
  </si>
  <si>
    <t>Rautalampi</t>
  </si>
  <si>
    <t>Hollola</t>
  </si>
  <si>
    <t>Pyhtää</t>
  </si>
  <si>
    <t>Alavus</t>
  </si>
  <si>
    <t>Laihia</t>
  </si>
  <si>
    <t>Paimio</t>
  </si>
  <si>
    <t>Loppi</t>
  </si>
  <si>
    <t>Mynämäki</t>
  </si>
  <si>
    <t>Lempäälä</t>
  </si>
  <si>
    <t>Vöyri</t>
  </si>
  <si>
    <t>Lieksa</t>
  </si>
  <si>
    <t>Juva</t>
  </si>
  <si>
    <t>Kiuruvesi</t>
  </si>
  <si>
    <t>Ii</t>
  </si>
  <si>
    <t>Joroinen</t>
  </si>
  <si>
    <t>Kuopio</t>
  </si>
  <si>
    <t>Kajaani</t>
  </si>
  <si>
    <t>Hämeenkoski</t>
  </si>
  <si>
    <t>Isokyrö</t>
  </si>
  <si>
    <t>Nurmijärvi</t>
  </si>
  <si>
    <t>Lohja</t>
  </si>
  <si>
    <t>Eurajoki</t>
  </si>
  <si>
    <t>Teuva</t>
  </si>
  <si>
    <t>Tervola</t>
  </si>
  <si>
    <t>Muurame</t>
  </si>
  <si>
    <t>Pielavesi</t>
  </si>
  <si>
    <t>Pöytyä</t>
  </si>
  <si>
    <t>Kolari</t>
  </si>
  <si>
    <t>Huittinen</t>
  </si>
  <si>
    <t>Iitti</t>
  </si>
  <si>
    <t>Askola</t>
  </si>
  <si>
    <t>Mäntsälä</t>
  </si>
  <si>
    <t>Keuruu</t>
  </si>
  <si>
    <t>Siuntio</t>
  </si>
  <si>
    <t>Loviisa</t>
  </si>
  <si>
    <t>Nokia</t>
  </si>
  <si>
    <t>Ylöjärvi</t>
  </si>
  <si>
    <t>Länsi-Turunmaa</t>
  </si>
  <si>
    <t>Valkeakoski</t>
  </si>
  <si>
    <t>Forssa</t>
  </si>
  <si>
    <t>Kaarina</t>
  </si>
  <si>
    <t>Hämeenlinna</t>
  </si>
  <si>
    <t>Lappeenranta</t>
  </si>
  <si>
    <t>Punkalaidun</t>
  </si>
  <si>
    <t>Merikarvia</t>
  </si>
  <si>
    <t>Pihtipudas</t>
  </si>
  <si>
    <t>Pietarsaari</t>
  </si>
  <si>
    <t>Salo</t>
  </si>
  <si>
    <t>Tohmajärvi</t>
  </si>
  <si>
    <t>Liminka</t>
  </si>
  <si>
    <t>Kristiinankaupunki</t>
  </si>
  <si>
    <t>Tuusula</t>
  </si>
  <si>
    <t>Porvoo</t>
  </si>
  <si>
    <t>Kemijärvi</t>
  </si>
  <si>
    <t>Urjala</t>
  </si>
  <si>
    <t>Ranua</t>
  </si>
  <si>
    <t>Mustasaari</t>
  </si>
  <si>
    <t>Kokkola</t>
  </si>
  <si>
    <t>Vaasa</t>
  </si>
  <si>
    <t>Lahti</t>
  </si>
  <si>
    <t>Vantaa</t>
  </si>
  <si>
    <t>Kangasala</t>
  </si>
  <si>
    <t>Äänekoski</t>
  </si>
  <si>
    <t>Kankaanpää</t>
  </si>
  <si>
    <t>Tyrnävä</t>
  </si>
  <si>
    <t>Hyvinkää</t>
  </si>
  <si>
    <t>Kittilä</t>
  </si>
  <si>
    <t>Oulu</t>
  </si>
  <si>
    <t>Seinäjoki</t>
  </si>
  <si>
    <t>Enontekiö</t>
  </si>
  <si>
    <t>Kouvola</t>
  </si>
  <si>
    <t>Nakkila</t>
  </si>
  <si>
    <t>Jyväskylä</t>
  </si>
  <si>
    <t>Hausjärvi</t>
  </si>
  <si>
    <t>Hämeenkyrö</t>
  </si>
  <si>
    <t>Kauhajoki</t>
  </si>
  <si>
    <t>Kurikka</t>
  </si>
  <si>
    <t>Ulvila</t>
  </si>
  <si>
    <t>Varkaus</t>
  </si>
  <si>
    <t>Vihti</t>
  </si>
  <si>
    <t>Inkoo</t>
  </si>
  <si>
    <t>Kotka</t>
  </si>
  <si>
    <t>Kemi</t>
  </si>
  <si>
    <t>Karkkila</t>
  </si>
  <si>
    <t>Imatra</t>
  </si>
  <si>
    <t>Naantali</t>
  </si>
  <si>
    <t>Riihimäki</t>
  </si>
  <si>
    <t>Janakkala</t>
  </si>
  <si>
    <t>Hattula</t>
  </si>
  <si>
    <t>Raisio</t>
  </si>
  <si>
    <t>Kemiönsaari</t>
  </si>
  <si>
    <t>Raasepori</t>
  </si>
  <si>
    <t>Kirkkonummi</t>
  </si>
  <si>
    <t>Pori</t>
  </si>
  <si>
    <t>Padasjoki</t>
  </si>
  <si>
    <t>Ilmajoki</t>
  </si>
  <si>
    <t>Pornainen</t>
  </si>
  <si>
    <t>Rovaniemi</t>
  </si>
  <si>
    <t>Tampere</t>
  </si>
  <si>
    <t>Espoo</t>
  </si>
  <si>
    <t>Järvenpää</t>
  </si>
  <si>
    <t>Turku</t>
  </si>
  <si>
    <t>Inari</t>
  </si>
  <si>
    <t>Kerava</t>
  </si>
  <si>
    <t>Hanko</t>
  </si>
  <si>
    <t>Helsinki</t>
  </si>
  <si>
    <t>Kauniainen</t>
  </si>
  <si>
    <t>Ulkomaat</t>
  </si>
  <si>
    <t>LKM</t>
  </si>
  <si>
    <t>KUNTA</t>
  </si>
  <si>
    <t>Kaikki laskut 3 päivässä maksavat</t>
  </si>
  <si>
    <t>Yritysten keskiviive laskunmaksussa: Mukana kunnat, joista laskutustietoa vähintään 100 yrityksestä</t>
  </si>
  <si>
    <t>Lähde: Suomen Asiakastieto Oy</t>
  </si>
  <si>
    <t>KESKIVIIVE (vrk)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</si>
</sst>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9" fontId="0" fillId="0" borderId="0" xfId="0" applyNumberFormat="1" applyProtection="1"/>
    <xf numFmtId="0" fontId="3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6"/>
  <sheetViews>
    <sheetView tabSelected="1" workbookViewId="0">
      <selection activeCell="I17" sqref="I17"/>
    </sheetView>
  </sheetViews>
  <sheetFormatPr defaultRowHeight="15" x14ac:dyDescent="0.25"/>
  <cols>
    <col min="1" max="1" width="14" customWidth="1"/>
    <col min="2" max="2" width="6.5703125" hidden="1" customWidth="1"/>
    <col min="3" max="3" width="10.5703125" customWidth="1"/>
    <col min="4" max="4" width="9.140625" hidden="1" customWidth="1"/>
    <col min="5" max="5" width="18.42578125" style="4" customWidth="1"/>
  </cols>
  <sheetData>
    <row r="1" spans="1:5" x14ac:dyDescent="0.25">
      <c r="A1" t="s">
        <v>245</v>
      </c>
    </row>
    <row r="2" spans="1:5" x14ac:dyDescent="0.25">
      <c r="A2" s="8" t="s">
        <v>246</v>
      </c>
    </row>
    <row r="4" spans="1:5" ht="30" x14ac:dyDescent="0.25">
      <c r="A4" s="5" t="s">
        <v>243</v>
      </c>
      <c r="B4" s="5" t="s">
        <v>242</v>
      </c>
      <c r="C4" s="6" t="s">
        <v>247</v>
      </c>
      <c r="D4" s="7" t="s">
        <v>0</v>
      </c>
      <c r="E4" s="7" t="s">
        <v>244</v>
      </c>
    </row>
    <row r="5" spans="1:5" x14ac:dyDescent="0.25">
      <c r="A5" s="1" t="s">
        <v>99</v>
      </c>
      <c r="B5" s="2">
        <v>612</v>
      </c>
      <c r="C5" s="3">
        <v>9.8636064359155693</v>
      </c>
      <c r="D5">
        <v>363</v>
      </c>
      <c r="E5" s="4">
        <f>D5/$B5</f>
        <v>0.59313725490196079</v>
      </c>
    </row>
    <row r="6" spans="1:5" x14ac:dyDescent="0.25">
      <c r="A6" s="1" t="s">
        <v>94</v>
      </c>
      <c r="B6" s="2">
        <v>346</v>
      </c>
      <c r="C6" s="3">
        <v>9.5530577185716208</v>
      </c>
      <c r="D6">
        <v>221</v>
      </c>
      <c r="E6" s="4">
        <f>D6/$B6</f>
        <v>0.63872832369942201</v>
      </c>
    </row>
    <row r="7" spans="1:5" x14ac:dyDescent="0.25">
      <c r="A7" s="1" t="s">
        <v>137</v>
      </c>
      <c r="B7" s="2">
        <v>324</v>
      </c>
      <c r="C7" s="3">
        <v>10.721289313578801</v>
      </c>
      <c r="D7">
        <v>192</v>
      </c>
      <c r="E7" s="4">
        <f>D7/$B7</f>
        <v>0.59259259259259256</v>
      </c>
    </row>
    <row r="8" spans="1:5" x14ac:dyDescent="0.25">
      <c r="A8" s="1" t="s">
        <v>61</v>
      </c>
      <c r="B8" s="2">
        <v>299</v>
      </c>
      <c r="C8" s="3">
        <v>8.47146833835947</v>
      </c>
      <c r="D8">
        <v>200</v>
      </c>
      <c r="E8" s="4">
        <f>D8/$B8</f>
        <v>0.66889632107023411</v>
      </c>
    </row>
    <row r="9" spans="1:5" x14ac:dyDescent="0.25">
      <c r="A9" s="1" t="s">
        <v>164</v>
      </c>
      <c r="B9" s="2">
        <v>177</v>
      </c>
      <c r="C9" s="3">
        <v>11.466533470834801</v>
      </c>
      <c r="D9">
        <v>100</v>
      </c>
      <c r="E9" s="4">
        <f>D9/$B9</f>
        <v>0.56497175141242939</v>
      </c>
    </row>
    <row r="10" spans="1:5" x14ac:dyDescent="0.25">
      <c r="A10" s="1" t="s">
        <v>78</v>
      </c>
      <c r="B10" s="2">
        <v>126</v>
      </c>
      <c r="C10" s="3">
        <v>9.2217223806436905</v>
      </c>
      <c r="D10">
        <v>74</v>
      </c>
      <c r="E10" s="4">
        <f>D10/$B10</f>
        <v>0.58730158730158732</v>
      </c>
    </row>
    <row r="11" spans="1:5" x14ac:dyDescent="0.25">
      <c r="A11" s="1" t="s">
        <v>203</v>
      </c>
      <c r="B11" s="2">
        <v>100</v>
      </c>
      <c r="C11" s="3">
        <v>12.999040469472</v>
      </c>
      <c r="D11">
        <v>57</v>
      </c>
      <c r="E11" s="4">
        <f>D11/$B11</f>
        <v>0.56999999999999995</v>
      </c>
    </row>
    <row r="12" spans="1:5" x14ac:dyDescent="0.25">
      <c r="A12" s="1" t="s">
        <v>233</v>
      </c>
      <c r="B12" s="2">
        <v>4456</v>
      </c>
      <c r="C12" s="3">
        <v>15.146949637481301</v>
      </c>
      <c r="D12">
        <v>2204</v>
      </c>
      <c r="E12" s="4">
        <f>D12/$B12</f>
        <v>0.49461400359066426</v>
      </c>
    </row>
    <row r="13" spans="1:5" x14ac:dyDescent="0.25">
      <c r="A13" s="1" t="s">
        <v>119</v>
      </c>
      <c r="B13" s="2">
        <v>434</v>
      </c>
      <c r="C13" s="3">
        <v>10.3778574137145</v>
      </c>
      <c r="D13">
        <v>263</v>
      </c>
      <c r="E13" s="4">
        <f>D13/$B13</f>
        <v>0.60599078341013823</v>
      </c>
    </row>
    <row r="14" spans="1:5" x14ac:dyDescent="0.25">
      <c r="A14" s="1" t="s">
        <v>155</v>
      </c>
      <c r="B14" s="2">
        <v>163</v>
      </c>
      <c r="C14" s="3">
        <v>11.1843043890815</v>
      </c>
      <c r="D14">
        <v>96</v>
      </c>
      <c r="E14" s="4">
        <f>D14/$B14</f>
        <v>0.58895705521472397</v>
      </c>
    </row>
    <row r="15" spans="1:5" x14ac:dyDescent="0.25">
      <c r="A15" s="1" t="s">
        <v>173</v>
      </c>
      <c r="B15" s="2">
        <v>604</v>
      </c>
      <c r="C15" s="3">
        <v>11.738823799211</v>
      </c>
      <c r="D15">
        <v>302</v>
      </c>
      <c r="E15" s="4">
        <f>D15/$B15</f>
        <v>0.5</v>
      </c>
    </row>
    <row r="16" spans="1:5" x14ac:dyDescent="0.25">
      <c r="A16" s="1" t="s">
        <v>68</v>
      </c>
      <c r="B16" s="2">
        <v>223</v>
      </c>
      <c r="C16" s="3">
        <v>8.7593260200327592</v>
      </c>
      <c r="D16">
        <v>127</v>
      </c>
      <c r="E16" s="4">
        <f>D16/$B16</f>
        <v>0.56950672645739908</v>
      </c>
    </row>
    <row r="17" spans="1:5" x14ac:dyDescent="0.25">
      <c r="A17" s="1" t="s">
        <v>100</v>
      </c>
      <c r="B17" s="2">
        <v>230</v>
      </c>
      <c r="C17" s="3">
        <v>9.9073162912848503</v>
      </c>
      <c r="D17">
        <v>136</v>
      </c>
      <c r="E17" s="4">
        <f>D17/$B17</f>
        <v>0.59130434782608698</v>
      </c>
    </row>
    <row r="18" spans="1:5" x14ac:dyDescent="0.25">
      <c r="A18" s="1" t="s">
        <v>126</v>
      </c>
      <c r="B18" s="2">
        <v>470</v>
      </c>
      <c r="C18" s="3">
        <v>10.4927720342383</v>
      </c>
      <c r="D18">
        <v>256</v>
      </c>
      <c r="E18" s="4">
        <f>D18/$B18</f>
        <v>0.5446808510638298</v>
      </c>
    </row>
    <row r="19" spans="1:5" x14ac:dyDescent="0.25">
      <c r="A19" s="1" t="s">
        <v>20</v>
      </c>
      <c r="B19" s="2">
        <v>190</v>
      </c>
      <c r="C19" s="3">
        <v>6.5875916342881196</v>
      </c>
      <c r="D19">
        <v>115</v>
      </c>
      <c r="E19" s="4">
        <f>D19/$B19</f>
        <v>0.60526315789473684</v>
      </c>
    </row>
    <row r="20" spans="1:5" x14ac:dyDescent="0.25">
      <c r="A20" s="1" t="s">
        <v>238</v>
      </c>
      <c r="B20" s="2">
        <v>269</v>
      </c>
      <c r="C20" s="3">
        <v>16.401828321143999</v>
      </c>
      <c r="D20">
        <v>135</v>
      </c>
      <c r="E20" s="4">
        <f>D20/$B20</f>
        <v>0.5018587360594795</v>
      </c>
    </row>
    <row r="21" spans="1:5" x14ac:dyDescent="0.25">
      <c r="A21" s="1" t="s">
        <v>131</v>
      </c>
      <c r="B21" s="2">
        <v>168</v>
      </c>
      <c r="C21" s="3">
        <v>10.6383970185306</v>
      </c>
      <c r="D21">
        <v>88</v>
      </c>
      <c r="E21" s="4">
        <f>D21/$B21</f>
        <v>0.52380952380952384</v>
      </c>
    </row>
    <row r="22" spans="1:5" x14ac:dyDescent="0.25">
      <c r="A22" s="1" t="s">
        <v>4</v>
      </c>
      <c r="B22" s="2">
        <v>158</v>
      </c>
      <c r="C22" s="3">
        <v>4.8415122633725503</v>
      </c>
      <c r="D22">
        <v>106</v>
      </c>
      <c r="E22" s="4">
        <f>D22/$B22</f>
        <v>0.67088607594936711</v>
      </c>
    </row>
    <row r="23" spans="1:5" x14ac:dyDescent="0.25">
      <c r="A23" s="1" t="s">
        <v>222</v>
      </c>
      <c r="B23" s="2">
        <v>225</v>
      </c>
      <c r="C23" s="3">
        <v>14.161118706224199</v>
      </c>
      <c r="D23">
        <v>122</v>
      </c>
      <c r="E23" s="4">
        <f>D23/$B23</f>
        <v>0.54222222222222227</v>
      </c>
    </row>
    <row r="24" spans="1:5" x14ac:dyDescent="0.25">
      <c r="A24" s="1" t="s">
        <v>207</v>
      </c>
      <c r="B24" s="2">
        <v>212</v>
      </c>
      <c r="C24" s="3">
        <v>13.1463417150055</v>
      </c>
      <c r="D24">
        <v>121</v>
      </c>
      <c r="E24" s="4">
        <f>D24/$B24</f>
        <v>0.57075471698113212</v>
      </c>
    </row>
    <row r="25" spans="1:5" x14ac:dyDescent="0.25">
      <c r="A25" s="1" t="s">
        <v>56</v>
      </c>
      <c r="B25" s="2">
        <v>603</v>
      </c>
      <c r="C25" s="3">
        <v>8.3651420031234505</v>
      </c>
      <c r="D25">
        <v>383</v>
      </c>
      <c r="E25" s="4">
        <f>D25/$B25</f>
        <v>0.63515754560530679</v>
      </c>
    </row>
    <row r="26" spans="1:5" x14ac:dyDescent="0.25">
      <c r="A26" s="1" t="s">
        <v>26</v>
      </c>
      <c r="B26" s="2">
        <v>145</v>
      </c>
      <c r="C26" s="3">
        <v>6.7949763998791397</v>
      </c>
      <c r="D26">
        <v>86</v>
      </c>
      <c r="E26" s="4">
        <f>D26/$B26</f>
        <v>0.59310344827586203</v>
      </c>
    </row>
    <row r="27" spans="1:5" x14ac:dyDescent="0.25">
      <c r="A27" s="1" t="s">
        <v>239</v>
      </c>
      <c r="B27" s="2">
        <v>13403</v>
      </c>
      <c r="C27" s="3">
        <v>17.501056882875901</v>
      </c>
      <c r="D27">
        <v>6379</v>
      </c>
      <c r="E27" s="4">
        <f>D27/$B27</f>
        <v>0.47593822278594344</v>
      </c>
    </row>
    <row r="28" spans="1:5" x14ac:dyDescent="0.25">
      <c r="A28" s="1" t="s">
        <v>135</v>
      </c>
      <c r="B28" s="2">
        <v>550</v>
      </c>
      <c r="C28" s="3">
        <v>10.7031103130087</v>
      </c>
      <c r="D28">
        <v>299</v>
      </c>
      <c r="E28" s="4">
        <f>D28/$B28</f>
        <v>0.54363636363636358</v>
      </c>
    </row>
    <row r="29" spans="1:5" x14ac:dyDescent="0.25">
      <c r="A29" s="1" t="s">
        <v>80</v>
      </c>
      <c r="B29" s="2">
        <v>118</v>
      </c>
      <c r="C29" s="3">
        <v>9.2706181988890908</v>
      </c>
      <c r="D29">
        <v>71</v>
      </c>
      <c r="E29" s="4">
        <f>D29/$B29</f>
        <v>0.60169491525423724</v>
      </c>
    </row>
    <row r="30" spans="1:5" x14ac:dyDescent="0.25">
      <c r="A30" s="1" t="s">
        <v>162</v>
      </c>
      <c r="B30" s="2">
        <v>503</v>
      </c>
      <c r="C30" s="3">
        <v>11.3904018147683</v>
      </c>
      <c r="D30">
        <v>295</v>
      </c>
      <c r="E30" s="4">
        <f>D30/$B30</f>
        <v>0.58648111332007957</v>
      </c>
    </row>
    <row r="31" spans="1:5" x14ac:dyDescent="0.25">
      <c r="A31" s="1" t="s">
        <v>199</v>
      </c>
      <c r="B31" s="2">
        <v>1103</v>
      </c>
      <c r="C31" s="3">
        <v>12.9389182702198</v>
      </c>
      <c r="D31">
        <v>574</v>
      </c>
      <c r="E31" s="4">
        <f>D31/$B31</f>
        <v>0.52039891205802358</v>
      </c>
    </row>
    <row r="32" spans="1:5" x14ac:dyDescent="0.25">
      <c r="A32" s="1" t="s">
        <v>151</v>
      </c>
      <c r="B32" s="2">
        <v>120</v>
      </c>
      <c r="C32" s="3">
        <v>11.1591743439868</v>
      </c>
      <c r="D32">
        <v>78</v>
      </c>
      <c r="E32" s="4">
        <f>D32/$B32</f>
        <v>0.65</v>
      </c>
    </row>
    <row r="33" spans="1:5" x14ac:dyDescent="0.25">
      <c r="A33" s="1" t="s">
        <v>208</v>
      </c>
      <c r="B33" s="2">
        <v>319</v>
      </c>
      <c r="C33" s="3">
        <v>13.1675558595108</v>
      </c>
      <c r="D33">
        <v>188</v>
      </c>
      <c r="E33" s="4">
        <f>D33/$B33</f>
        <v>0.58934169278996862</v>
      </c>
    </row>
    <row r="34" spans="1:5" x14ac:dyDescent="0.25">
      <c r="A34" s="1" t="s">
        <v>175</v>
      </c>
      <c r="B34" s="2">
        <v>1637</v>
      </c>
      <c r="C34" s="3">
        <v>11.762588400471699</v>
      </c>
      <c r="D34">
        <v>884</v>
      </c>
      <c r="E34" s="4">
        <f>D34/$B34</f>
        <v>0.54001221747098349</v>
      </c>
    </row>
    <row r="35" spans="1:5" x14ac:dyDescent="0.25">
      <c r="A35" s="1" t="s">
        <v>147</v>
      </c>
      <c r="B35" s="2">
        <v>210</v>
      </c>
      <c r="C35" s="3">
        <v>10.985490273118</v>
      </c>
      <c r="D35">
        <v>122</v>
      </c>
      <c r="E35" s="4">
        <f>D35/$B35</f>
        <v>0.580952380952381</v>
      </c>
    </row>
    <row r="36" spans="1:5" x14ac:dyDescent="0.25">
      <c r="A36" s="1" t="s">
        <v>82</v>
      </c>
      <c r="B36" s="2">
        <v>562</v>
      </c>
      <c r="C36" s="3">
        <v>9.2893037126821802</v>
      </c>
      <c r="D36">
        <v>322</v>
      </c>
      <c r="E36" s="4">
        <f>D36/$B36</f>
        <v>0.57295373665480431</v>
      </c>
    </row>
    <row r="37" spans="1:5" x14ac:dyDescent="0.25">
      <c r="A37" s="1" t="s">
        <v>163</v>
      </c>
      <c r="B37" s="2">
        <v>240</v>
      </c>
      <c r="C37" s="3">
        <v>11.4415885235238</v>
      </c>
      <c r="D37">
        <v>145</v>
      </c>
      <c r="E37" s="4">
        <f>D37/$B37</f>
        <v>0.60416666666666663</v>
      </c>
    </row>
    <row r="38" spans="1:5" x14ac:dyDescent="0.25">
      <c r="A38" s="1" t="s">
        <v>124</v>
      </c>
      <c r="B38" s="2">
        <v>269</v>
      </c>
      <c r="C38" s="3">
        <v>10.4590249188066</v>
      </c>
      <c r="D38">
        <v>165</v>
      </c>
      <c r="E38" s="4">
        <f>D38/$B38</f>
        <v>0.61338289962825276</v>
      </c>
    </row>
    <row r="39" spans="1:5" x14ac:dyDescent="0.25">
      <c r="A39" s="1" t="s">
        <v>229</v>
      </c>
      <c r="B39" s="2">
        <v>343</v>
      </c>
      <c r="C39" s="3">
        <v>14.777204810585101</v>
      </c>
      <c r="D39">
        <v>179</v>
      </c>
      <c r="E39" s="4">
        <f>D39/$B39</f>
        <v>0.52186588921282795</v>
      </c>
    </row>
    <row r="40" spans="1:5" x14ac:dyDescent="0.25">
      <c r="A40" s="1" t="s">
        <v>6</v>
      </c>
      <c r="B40" s="2">
        <v>184</v>
      </c>
      <c r="C40" s="3">
        <v>4.9500165631583801</v>
      </c>
      <c r="D40">
        <v>123</v>
      </c>
      <c r="E40" s="4">
        <f>D40/$B40</f>
        <v>0.66847826086956519</v>
      </c>
    </row>
    <row r="41" spans="1:5" x14ac:dyDescent="0.25">
      <c r="A41" s="1" t="s">
        <v>218</v>
      </c>
      <c r="B41" s="2">
        <v>539</v>
      </c>
      <c r="C41" s="3">
        <v>13.8841040854924</v>
      </c>
      <c r="D41">
        <v>288</v>
      </c>
      <c r="E41" s="4">
        <f>D41/$B41</f>
        <v>0.53432282003710574</v>
      </c>
    </row>
    <row r="42" spans="1:5" x14ac:dyDescent="0.25">
      <c r="A42" s="1" t="s">
        <v>236</v>
      </c>
      <c r="B42" s="2">
        <v>215</v>
      </c>
      <c r="C42" s="3">
        <v>15.7601990194244</v>
      </c>
      <c r="D42">
        <v>100</v>
      </c>
      <c r="E42" s="4">
        <f>D42/$B42</f>
        <v>0.46511627906976744</v>
      </c>
    </row>
    <row r="43" spans="1:5" x14ac:dyDescent="0.25">
      <c r="A43" s="1" t="s">
        <v>214</v>
      </c>
      <c r="B43" s="2">
        <v>164</v>
      </c>
      <c r="C43" s="3">
        <v>13.632743726000699</v>
      </c>
      <c r="D43">
        <v>79</v>
      </c>
      <c r="E43" s="4">
        <f>D43/$B43</f>
        <v>0.48170731707317072</v>
      </c>
    </row>
    <row r="44" spans="1:5" x14ac:dyDescent="0.25">
      <c r="A44" s="1" t="s">
        <v>152</v>
      </c>
      <c r="B44" s="2">
        <v>232</v>
      </c>
      <c r="C44" s="3">
        <v>11.163079017552599</v>
      </c>
      <c r="D44">
        <v>136</v>
      </c>
      <c r="E44" s="4">
        <f>D44/$B44</f>
        <v>0.58620689655172409</v>
      </c>
    </row>
    <row r="45" spans="1:5" x14ac:dyDescent="0.25">
      <c r="A45" s="1" t="s">
        <v>83</v>
      </c>
      <c r="B45" s="2">
        <v>331</v>
      </c>
      <c r="C45" s="3">
        <v>9.3121867209598594</v>
      </c>
      <c r="D45">
        <v>203</v>
      </c>
      <c r="E45" s="4">
        <f>D45/$B45</f>
        <v>0.61329305135951662</v>
      </c>
    </row>
    <row r="46" spans="1:5" x14ac:dyDescent="0.25">
      <c r="A46" s="1" t="s">
        <v>221</v>
      </c>
      <c r="B46" s="2">
        <v>433</v>
      </c>
      <c r="C46" s="3">
        <v>14.093817304992299</v>
      </c>
      <c r="D46">
        <v>242</v>
      </c>
      <c r="E46" s="4">
        <f>D46/$B46</f>
        <v>0.55889145496535797</v>
      </c>
    </row>
    <row r="47" spans="1:5" x14ac:dyDescent="0.25">
      <c r="A47" s="1" t="s">
        <v>89</v>
      </c>
      <c r="B47" s="2">
        <v>1448</v>
      </c>
      <c r="C47" s="3">
        <v>9.4077878566369204</v>
      </c>
      <c r="D47">
        <v>840</v>
      </c>
      <c r="E47" s="4">
        <f>D47/$B47</f>
        <v>0.58011049723756902</v>
      </c>
    </row>
    <row r="48" spans="1:5" x14ac:dyDescent="0.25">
      <c r="A48" s="1" t="s">
        <v>114</v>
      </c>
      <c r="B48" s="2">
        <v>173</v>
      </c>
      <c r="C48" s="3">
        <v>10.273021794256</v>
      </c>
      <c r="D48">
        <v>77</v>
      </c>
      <c r="E48" s="4">
        <f>D48/$B48</f>
        <v>0.44508670520231214</v>
      </c>
    </row>
    <row r="49" spans="1:5" x14ac:dyDescent="0.25">
      <c r="A49" s="1" t="s">
        <v>148</v>
      </c>
      <c r="B49" s="2">
        <v>188</v>
      </c>
      <c r="C49" s="3">
        <v>11.0942873047576</v>
      </c>
      <c r="D49">
        <v>100</v>
      </c>
      <c r="E49" s="4">
        <f>D49/$B49</f>
        <v>0.53191489361702127</v>
      </c>
    </row>
    <row r="50" spans="1:5" x14ac:dyDescent="0.25">
      <c r="A50" s="1" t="s">
        <v>37</v>
      </c>
      <c r="B50" s="2">
        <v>202</v>
      </c>
      <c r="C50" s="3">
        <v>7.6487786925355303</v>
      </c>
      <c r="D50">
        <v>122</v>
      </c>
      <c r="E50" s="4">
        <f>D50/$B50</f>
        <v>0.60396039603960394</v>
      </c>
    </row>
    <row r="51" spans="1:5" x14ac:dyDescent="0.25">
      <c r="A51" s="1" t="s">
        <v>79</v>
      </c>
      <c r="B51" s="2">
        <v>128</v>
      </c>
      <c r="C51" s="3">
        <v>9.2259580714775193</v>
      </c>
      <c r="D51">
        <v>82</v>
      </c>
      <c r="E51" s="4">
        <f>D51/$B51</f>
        <v>0.640625</v>
      </c>
    </row>
    <row r="52" spans="1:5" x14ac:dyDescent="0.25">
      <c r="A52" s="1" t="s">
        <v>11</v>
      </c>
      <c r="B52" s="2">
        <v>156</v>
      </c>
      <c r="C52" s="3">
        <v>6.11817321359137</v>
      </c>
      <c r="D52">
        <v>105</v>
      </c>
      <c r="E52" s="4">
        <f>D52/$B52</f>
        <v>0.67307692307692313</v>
      </c>
    </row>
    <row r="53" spans="1:5" x14ac:dyDescent="0.25">
      <c r="A53" s="1" t="s">
        <v>145</v>
      </c>
      <c r="B53" s="2">
        <v>266</v>
      </c>
      <c r="C53" s="3">
        <v>10.9235848658754</v>
      </c>
      <c r="D53">
        <v>150</v>
      </c>
      <c r="E53" s="4">
        <f>D53/$B53</f>
        <v>0.56390977443609025</v>
      </c>
    </row>
    <row r="54" spans="1:5" x14ac:dyDescent="0.25">
      <c r="A54" s="1" t="s">
        <v>206</v>
      </c>
      <c r="B54" s="2">
        <v>2355</v>
      </c>
      <c r="C54" s="3">
        <v>13.038844539954001</v>
      </c>
      <c r="D54">
        <v>1207</v>
      </c>
      <c r="E54" s="4">
        <f>D54/$B54</f>
        <v>0.51252653927813163</v>
      </c>
    </row>
    <row r="55" spans="1:5" x14ac:dyDescent="0.25">
      <c r="A55" s="1" t="s">
        <v>12</v>
      </c>
      <c r="B55" s="2">
        <v>108</v>
      </c>
      <c r="C55" s="3">
        <v>6.1296523022789398</v>
      </c>
      <c r="D55">
        <v>71</v>
      </c>
      <c r="E55" s="4">
        <f>D55/$B55</f>
        <v>0.65740740740740744</v>
      </c>
    </row>
    <row r="56" spans="1:5" x14ac:dyDescent="0.25">
      <c r="A56" s="1" t="s">
        <v>108</v>
      </c>
      <c r="B56" s="2">
        <v>602</v>
      </c>
      <c r="C56" s="3">
        <v>10.051165946324</v>
      </c>
      <c r="D56">
        <v>338</v>
      </c>
      <c r="E56" s="4">
        <f>D56/$B56</f>
        <v>0.56146179401993357</v>
      </c>
    </row>
    <row r="57" spans="1:5" x14ac:dyDescent="0.25">
      <c r="A57" s="1" t="s">
        <v>234</v>
      </c>
      <c r="B57" s="2">
        <v>828</v>
      </c>
      <c r="C57" s="3">
        <v>15.330984240371601</v>
      </c>
      <c r="D57">
        <v>422</v>
      </c>
      <c r="E57" s="4">
        <f>D57/$B57</f>
        <v>0.50966183574879231</v>
      </c>
    </row>
    <row r="58" spans="1:5" x14ac:dyDescent="0.25">
      <c r="A58" s="1" t="s">
        <v>174</v>
      </c>
      <c r="B58" s="2">
        <v>780</v>
      </c>
      <c r="C58" s="3">
        <v>11.754927535506701</v>
      </c>
      <c r="D58">
        <v>421</v>
      </c>
      <c r="E58" s="4">
        <f>D58/$B58</f>
        <v>0.53974358974358971</v>
      </c>
    </row>
    <row r="59" spans="1:5" x14ac:dyDescent="0.25">
      <c r="A59" s="1" t="s">
        <v>150</v>
      </c>
      <c r="B59" s="2">
        <v>726</v>
      </c>
      <c r="C59" s="3">
        <v>11.1526173314596</v>
      </c>
      <c r="D59">
        <v>385</v>
      </c>
      <c r="E59" s="4">
        <f>D59/$B59</f>
        <v>0.53030303030303028</v>
      </c>
    </row>
    <row r="60" spans="1:5" x14ac:dyDescent="0.25">
      <c r="A60" s="1" t="s">
        <v>63</v>
      </c>
      <c r="B60" s="2">
        <v>464</v>
      </c>
      <c r="C60" s="3">
        <v>8.6242117051084204</v>
      </c>
      <c r="D60">
        <v>251</v>
      </c>
      <c r="E60" s="4">
        <f>D60/$B60</f>
        <v>0.54094827586206895</v>
      </c>
    </row>
    <row r="61" spans="1:5" x14ac:dyDescent="0.25">
      <c r="A61" s="1" t="s">
        <v>195</v>
      </c>
      <c r="B61" s="2">
        <v>788</v>
      </c>
      <c r="C61" s="3">
        <v>12.7239563832426</v>
      </c>
      <c r="D61">
        <v>442</v>
      </c>
      <c r="E61" s="4">
        <f>D61/$B61</f>
        <v>0.56091370558375631</v>
      </c>
    </row>
    <row r="62" spans="1:5" x14ac:dyDescent="0.25">
      <c r="A62" s="1" t="s">
        <v>30</v>
      </c>
      <c r="B62" s="2">
        <v>209</v>
      </c>
      <c r="C62" s="3">
        <v>7.0253401511431699</v>
      </c>
      <c r="D62">
        <v>124</v>
      </c>
      <c r="E62" s="4">
        <f>D62/$B62</f>
        <v>0.59330143540669855</v>
      </c>
    </row>
    <row r="63" spans="1:5" x14ac:dyDescent="0.25">
      <c r="A63" s="1" t="s">
        <v>197</v>
      </c>
      <c r="B63" s="2">
        <v>481</v>
      </c>
      <c r="C63" s="3">
        <v>12.8356488028454</v>
      </c>
      <c r="D63">
        <v>253</v>
      </c>
      <c r="E63" s="4">
        <f>D63/$B63</f>
        <v>0.52598752598752596</v>
      </c>
    </row>
    <row r="64" spans="1:5" x14ac:dyDescent="0.25">
      <c r="A64" s="1" t="s">
        <v>43</v>
      </c>
      <c r="B64" s="2">
        <v>168</v>
      </c>
      <c r="C64" s="3">
        <v>7.8992921800556299</v>
      </c>
      <c r="D64">
        <v>113</v>
      </c>
      <c r="E64" s="4">
        <f>D64/$B64</f>
        <v>0.67261904761904767</v>
      </c>
    </row>
    <row r="65" spans="1:5" x14ac:dyDescent="0.25">
      <c r="A65" s="1" t="s">
        <v>217</v>
      </c>
      <c r="B65" s="2">
        <v>287</v>
      </c>
      <c r="C65" s="3">
        <v>13.8486487342762</v>
      </c>
      <c r="D65">
        <v>152</v>
      </c>
      <c r="E65" s="4">
        <f>D65/$B65</f>
        <v>0.52961672473867594</v>
      </c>
    </row>
    <row r="66" spans="1:5" x14ac:dyDescent="0.25">
      <c r="A66" s="1" t="s">
        <v>35</v>
      </c>
      <c r="B66" s="2">
        <v>179</v>
      </c>
      <c r="C66" s="3">
        <v>7.5149593683954201</v>
      </c>
      <c r="D66">
        <v>112</v>
      </c>
      <c r="E66" s="4">
        <f>D66/$B66</f>
        <v>0.62569832402234637</v>
      </c>
    </row>
    <row r="67" spans="1:5" x14ac:dyDescent="0.25">
      <c r="A67" s="1" t="s">
        <v>42</v>
      </c>
      <c r="B67" s="2">
        <v>148</v>
      </c>
      <c r="C67" s="3">
        <v>7.8764532447965099</v>
      </c>
      <c r="D67">
        <v>90</v>
      </c>
      <c r="E67" s="4">
        <f>D67/$B67</f>
        <v>0.60810810810810811</v>
      </c>
    </row>
    <row r="68" spans="1:5" x14ac:dyDescent="0.25">
      <c r="A68" s="1" t="s">
        <v>209</v>
      </c>
      <c r="B68" s="2">
        <v>541</v>
      </c>
      <c r="C68" s="3">
        <v>13.2361329386652</v>
      </c>
      <c r="D68">
        <v>293</v>
      </c>
      <c r="E68" s="4">
        <f>D68/$B68</f>
        <v>0.54158964879852123</v>
      </c>
    </row>
    <row r="69" spans="1:5" x14ac:dyDescent="0.25">
      <c r="A69" s="1" t="s">
        <v>77</v>
      </c>
      <c r="B69" s="2">
        <v>612</v>
      </c>
      <c r="C69" s="3">
        <v>9.2041918916295309</v>
      </c>
      <c r="D69">
        <v>350</v>
      </c>
      <c r="E69" s="4">
        <f>D69/$B69</f>
        <v>0.57189542483660127</v>
      </c>
    </row>
    <row r="70" spans="1:5" x14ac:dyDescent="0.25">
      <c r="A70" s="1" t="s">
        <v>240</v>
      </c>
      <c r="B70" s="2">
        <v>111</v>
      </c>
      <c r="C70" s="3">
        <v>23.615678507699599</v>
      </c>
      <c r="D70">
        <v>59</v>
      </c>
      <c r="E70" s="4">
        <f>D70/$B70</f>
        <v>0.53153153153153154</v>
      </c>
    </row>
    <row r="71" spans="1:5" x14ac:dyDescent="0.25">
      <c r="A71" s="1" t="s">
        <v>32</v>
      </c>
      <c r="B71" s="2">
        <v>184</v>
      </c>
      <c r="C71" s="3">
        <v>7.2813280227787001</v>
      </c>
      <c r="D71">
        <v>116</v>
      </c>
      <c r="E71" s="4">
        <f>D71/$B71</f>
        <v>0.63043478260869568</v>
      </c>
    </row>
    <row r="72" spans="1:5" x14ac:dyDescent="0.25">
      <c r="A72" s="1" t="s">
        <v>216</v>
      </c>
      <c r="B72" s="2">
        <v>397</v>
      </c>
      <c r="C72" s="3">
        <v>13.7679783491606</v>
      </c>
      <c r="D72">
        <v>182</v>
      </c>
      <c r="E72" s="4">
        <f>D72/$B72</f>
        <v>0.45843828715365237</v>
      </c>
    </row>
    <row r="73" spans="1:5" x14ac:dyDescent="0.25">
      <c r="A73" s="1" t="s">
        <v>187</v>
      </c>
      <c r="B73" s="2">
        <v>172</v>
      </c>
      <c r="C73" s="3">
        <v>12.3808421008692</v>
      </c>
      <c r="D73">
        <v>94</v>
      </c>
      <c r="E73" s="4">
        <f>D73/$B73</f>
        <v>0.54651162790697672</v>
      </c>
    </row>
    <row r="74" spans="1:5" x14ac:dyDescent="0.25">
      <c r="A74" s="1" t="s">
        <v>75</v>
      </c>
      <c r="B74" s="2">
        <v>240</v>
      </c>
      <c r="C74" s="3">
        <v>9.0936529850773908</v>
      </c>
      <c r="D74">
        <v>132</v>
      </c>
      <c r="E74" s="4">
        <f>D74/$B74</f>
        <v>0.55000000000000004</v>
      </c>
    </row>
    <row r="75" spans="1:5" x14ac:dyDescent="0.25">
      <c r="A75" s="1" t="s">
        <v>224</v>
      </c>
      <c r="B75" s="2">
        <v>207</v>
      </c>
      <c r="C75" s="3">
        <v>14.448298095270699</v>
      </c>
      <c r="D75">
        <v>115</v>
      </c>
      <c r="E75" s="4">
        <f>D75/$B75</f>
        <v>0.55555555555555558</v>
      </c>
    </row>
    <row r="76" spans="1:5" x14ac:dyDescent="0.25">
      <c r="A76" s="1" t="s">
        <v>101</v>
      </c>
      <c r="B76" s="2">
        <v>337</v>
      </c>
      <c r="C76" s="3">
        <v>9.9228100945062394</v>
      </c>
      <c r="D76">
        <v>195</v>
      </c>
      <c r="E76" s="4">
        <f>D76/$B76</f>
        <v>0.57863501483679525</v>
      </c>
    </row>
    <row r="77" spans="1:5" x14ac:dyDescent="0.25">
      <c r="A77" s="1" t="s">
        <v>237</v>
      </c>
      <c r="B77" s="2">
        <v>703</v>
      </c>
      <c r="C77" s="3">
        <v>15.8183695866819</v>
      </c>
      <c r="D77">
        <v>346</v>
      </c>
      <c r="E77" s="4">
        <f>D77/$B77</f>
        <v>0.49217638691322901</v>
      </c>
    </row>
    <row r="78" spans="1:5" x14ac:dyDescent="0.25">
      <c r="A78" s="1" t="s">
        <v>166</v>
      </c>
      <c r="B78" s="2">
        <v>281</v>
      </c>
      <c r="C78" s="3">
        <v>11.5392228798475</v>
      </c>
      <c r="D78">
        <v>160</v>
      </c>
      <c r="E78" s="4">
        <f>D78/$B78</f>
        <v>0.56939501779359436</v>
      </c>
    </row>
    <row r="79" spans="1:5" x14ac:dyDescent="0.25">
      <c r="A79" s="1" t="s">
        <v>73</v>
      </c>
      <c r="B79" s="2">
        <v>118</v>
      </c>
      <c r="C79" s="3">
        <v>9.0850515731989905</v>
      </c>
      <c r="D79">
        <v>66</v>
      </c>
      <c r="E79" s="4">
        <f>D79/$B79</f>
        <v>0.55932203389830504</v>
      </c>
    </row>
    <row r="80" spans="1:5" x14ac:dyDescent="0.25">
      <c r="A80" s="1" t="s">
        <v>226</v>
      </c>
      <c r="B80" s="2">
        <v>799</v>
      </c>
      <c r="C80" s="3">
        <v>14.639541475475999</v>
      </c>
      <c r="D80">
        <v>404</v>
      </c>
      <c r="E80" s="4">
        <f>D80/$B80</f>
        <v>0.50563204005006257</v>
      </c>
    </row>
    <row r="81" spans="1:5" x14ac:dyDescent="0.25">
      <c r="A81" s="1" t="s">
        <v>84</v>
      </c>
      <c r="B81" s="2">
        <v>351</v>
      </c>
      <c r="C81" s="3">
        <v>9.3187247297497393</v>
      </c>
      <c r="D81">
        <v>217</v>
      </c>
      <c r="E81" s="4">
        <f>D81/$B81</f>
        <v>0.61823361823361822</v>
      </c>
    </row>
    <row r="82" spans="1:5" x14ac:dyDescent="0.25">
      <c r="A82" s="1" t="s">
        <v>200</v>
      </c>
      <c r="B82" s="2">
        <v>271</v>
      </c>
      <c r="C82" s="3">
        <v>12.946634301499801</v>
      </c>
      <c r="D82">
        <v>137</v>
      </c>
      <c r="E82" s="4">
        <f>D82/$B82</f>
        <v>0.50553505535055354</v>
      </c>
    </row>
    <row r="83" spans="1:5" x14ac:dyDescent="0.25">
      <c r="A83" s="1" t="s">
        <v>146</v>
      </c>
      <c r="B83" s="2">
        <v>296</v>
      </c>
      <c r="C83" s="3">
        <v>10.9505448631023</v>
      </c>
      <c r="D83">
        <v>161</v>
      </c>
      <c r="E83" s="4">
        <f>D83/$B83</f>
        <v>0.54391891891891897</v>
      </c>
    </row>
    <row r="84" spans="1:5" x14ac:dyDescent="0.25">
      <c r="A84" s="1" t="s">
        <v>123</v>
      </c>
      <c r="B84" s="2">
        <v>253</v>
      </c>
      <c r="C84" s="3">
        <v>10.4147441716893</v>
      </c>
      <c r="D84">
        <v>157</v>
      </c>
      <c r="E84" s="4">
        <f>D84/$B84</f>
        <v>0.62055335968379444</v>
      </c>
    </row>
    <row r="85" spans="1:5" x14ac:dyDescent="0.25">
      <c r="A85" s="1" t="s">
        <v>191</v>
      </c>
      <c r="B85" s="2">
        <v>1060</v>
      </c>
      <c r="C85" s="3">
        <v>12.5480196714445</v>
      </c>
      <c r="D85">
        <v>541</v>
      </c>
      <c r="E85" s="4">
        <f>D85/$B85</f>
        <v>0.51037735849056609</v>
      </c>
    </row>
    <row r="86" spans="1:5" x14ac:dyDescent="0.25">
      <c r="A86" s="1" t="s">
        <v>161</v>
      </c>
      <c r="B86" s="2">
        <v>185</v>
      </c>
      <c r="C86" s="3">
        <v>11.3295664055887</v>
      </c>
      <c r="D86">
        <v>108</v>
      </c>
      <c r="E86" s="4">
        <f>D86/$B86</f>
        <v>0.58378378378378382</v>
      </c>
    </row>
    <row r="87" spans="1:5" x14ac:dyDescent="0.25">
      <c r="A87" s="1" t="s">
        <v>116</v>
      </c>
      <c r="B87" s="2">
        <v>257</v>
      </c>
      <c r="C87" s="3">
        <v>10.2939042914798</v>
      </c>
      <c r="D87">
        <v>147</v>
      </c>
      <c r="E87" s="4">
        <f>D87/$B87</f>
        <v>0.57198443579766534</v>
      </c>
    </row>
    <row r="88" spans="1:5" x14ac:dyDescent="0.25">
      <c r="A88" s="1" t="s">
        <v>1</v>
      </c>
      <c r="B88" s="2">
        <v>138</v>
      </c>
      <c r="C88" s="3">
        <v>4.0079915458937201</v>
      </c>
      <c r="D88">
        <v>112</v>
      </c>
      <c r="E88" s="4">
        <f>D88/$B88</f>
        <v>0.81159420289855078</v>
      </c>
    </row>
    <row r="89" spans="1:5" x14ac:dyDescent="0.25">
      <c r="A89" s="1" t="s">
        <v>44</v>
      </c>
      <c r="B89" s="2">
        <v>112</v>
      </c>
      <c r="C89" s="3">
        <v>7.9238907490079402</v>
      </c>
      <c r="D89">
        <v>68</v>
      </c>
      <c r="E89" s="4">
        <f>D89/$B89</f>
        <v>0.6071428571428571</v>
      </c>
    </row>
    <row r="90" spans="1:5" x14ac:dyDescent="0.25">
      <c r="A90" s="1" t="s">
        <v>215</v>
      </c>
      <c r="B90" s="2">
        <v>1084</v>
      </c>
      <c r="C90" s="3">
        <v>13.666233871172601</v>
      </c>
      <c r="D90">
        <v>511</v>
      </c>
      <c r="E90" s="4">
        <f>D90/$B90</f>
        <v>0.47140221402214022</v>
      </c>
    </row>
    <row r="91" spans="1:5" x14ac:dyDescent="0.25">
      <c r="A91" s="1" t="s">
        <v>204</v>
      </c>
      <c r="B91" s="2">
        <v>1842</v>
      </c>
      <c r="C91" s="3">
        <v>13.002429445981701</v>
      </c>
      <c r="D91">
        <v>990</v>
      </c>
      <c r="E91" s="4">
        <f>D91/$B91</f>
        <v>0.53745928338762217</v>
      </c>
    </row>
    <row r="92" spans="1:5" x14ac:dyDescent="0.25">
      <c r="A92" s="1" t="s">
        <v>184</v>
      </c>
      <c r="B92" s="2">
        <v>240</v>
      </c>
      <c r="C92" s="3">
        <v>12.243673436961799</v>
      </c>
      <c r="D92">
        <v>128</v>
      </c>
      <c r="E92" s="4">
        <f>D92/$B92</f>
        <v>0.53333333333333333</v>
      </c>
    </row>
    <row r="93" spans="1:5" x14ac:dyDescent="0.25">
      <c r="A93" s="1" t="s">
        <v>115</v>
      </c>
      <c r="B93" s="2">
        <v>230</v>
      </c>
      <c r="C93" s="3">
        <v>10.280957252875901</v>
      </c>
      <c r="D93">
        <v>128</v>
      </c>
      <c r="E93" s="4">
        <f>D93/$B93</f>
        <v>0.55652173913043479</v>
      </c>
    </row>
    <row r="94" spans="1:5" x14ac:dyDescent="0.25">
      <c r="A94" s="1" t="s">
        <v>22</v>
      </c>
      <c r="B94" s="2">
        <v>252</v>
      </c>
      <c r="C94" s="3">
        <v>6.6602947882666204</v>
      </c>
      <c r="D94">
        <v>166</v>
      </c>
      <c r="E94" s="4">
        <f>D94/$B94</f>
        <v>0.65873015873015872</v>
      </c>
    </row>
    <row r="95" spans="1:5" x14ac:dyDescent="0.25">
      <c r="A95" s="1" t="s">
        <v>8</v>
      </c>
      <c r="B95" s="2">
        <v>145</v>
      </c>
      <c r="C95" s="3">
        <v>5.7636729560492101</v>
      </c>
      <c r="D95">
        <v>91</v>
      </c>
      <c r="E95" s="4">
        <f>D95/$B95</f>
        <v>0.62758620689655176</v>
      </c>
    </row>
    <row r="96" spans="1:5" x14ac:dyDescent="0.25">
      <c r="A96" s="1" t="s">
        <v>149</v>
      </c>
      <c r="B96" s="2">
        <v>2087</v>
      </c>
      <c r="C96" s="3">
        <v>11.1499095864159</v>
      </c>
      <c r="D96">
        <v>1189</v>
      </c>
      <c r="E96" s="4">
        <f>D96/$B96</f>
        <v>0.56971729755630096</v>
      </c>
    </row>
    <row r="97" spans="1:5" x14ac:dyDescent="0.25">
      <c r="A97" s="1" t="s">
        <v>57</v>
      </c>
      <c r="B97" s="2">
        <v>143</v>
      </c>
      <c r="C97" s="3">
        <v>8.36784947453679</v>
      </c>
      <c r="D97">
        <v>80</v>
      </c>
      <c r="E97" s="4">
        <f>D97/$B97</f>
        <v>0.55944055944055948</v>
      </c>
    </row>
    <row r="98" spans="1:5" x14ac:dyDescent="0.25">
      <c r="A98" s="1" t="s">
        <v>210</v>
      </c>
      <c r="B98" s="2">
        <v>464</v>
      </c>
      <c r="C98" s="3">
        <v>13.3278448427792</v>
      </c>
      <c r="D98">
        <v>244</v>
      </c>
      <c r="E98" s="4">
        <f>D98/$B98</f>
        <v>0.52586206896551724</v>
      </c>
    </row>
    <row r="99" spans="1:5" x14ac:dyDescent="0.25">
      <c r="A99" s="1" t="s">
        <v>107</v>
      </c>
      <c r="B99" s="2">
        <v>497</v>
      </c>
      <c r="C99" s="3">
        <v>10.035310680894399</v>
      </c>
      <c r="D99">
        <v>271</v>
      </c>
      <c r="E99" s="4">
        <f>D99/$B99</f>
        <v>0.54527162977867205</v>
      </c>
    </row>
    <row r="100" spans="1:5" x14ac:dyDescent="0.25">
      <c r="A100" s="1" t="s">
        <v>130</v>
      </c>
      <c r="B100" s="2">
        <v>176</v>
      </c>
      <c r="C100" s="3">
        <v>10.555911433420899</v>
      </c>
      <c r="D100">
        <v>105</v>
      </c>
      <c r="E100" s="4">
        <f>D100/$B100</f>
        <v>0.59659090909090906</v>
      </c>
    </row>
    <row r="101" spans="1:5" x14ac:dyDescent="0.25">
      <c r="A101" s="1" t="s">
        <v>66</v>
      </c>
      <c r="B101" s="2">
        <v>128</v>
      </c>
      <c r="C101" s="3">
        <v>8.7150348236832595</v>
      </c>
      <c r="D101">
        <v>80</v>
      </c>
      <c r="E101" s="4">
        <f>D101/$B101</f>
        <v>0.625</v>
      </c>
    </row>
    <row r="102" spans="1:5" x14ac:dyDescent="0.25">
      <c r="A102" s="1" t="s">
        <v>7</v>
      </c>
      <c r="B102" s="2">
        <v>136</v>
      </c>
      <c r="C102" s="3">
        <v>4.9787709404054299</v>
      </c>
      <c r="D102">
        <v>98</v>
      </c>
      <c r="E102" s="4">
        <f>D102/$B102</f>
        <v>0.72058823529411764</v>
      </c>
    </row>
    <row r="103" spans="1:5" x14ac:dyDescent="0.25">
      <c r="A103" s="1" t="s">
        <v>193</v>
      </c>
      <c r="B103" s="2">
        <v>2494</v>
      </c>
      <c r="C103" s="3">
        <v>12.587146625486399</v>
      </c>
      <c r="D103">
        <v>1313</v>
      </c>
      <c r="E103" s="4">
        <f>D103/$B103</f>
        <v>0.52646351242983158</v>
      </c>
    </row>
    <row r="104" spans="1:5" x14ac:dyDescent="0.25">
      <c r="A104" s="1" t="s">
        <v>138</v>
      </c>
      <c r="B104" s="2">
        <v>187</v>
      </c>
      <c r="C104" s="3">
        <v>10.7371856484591</v>
      </c>
      <c r="D104">
        <v>109</v>
      </c>
      <c r="E104" s="4">
        <f>D104/$B104</f>
        <v>0.58288770053475936</v>
      </c>
    </row>
    <row r="105" spans="1:5" x14ac:dyDescent="0.25">
      <c r="A105" s="1" t="s">
        <v>49</v>
      </c>
      <c r="B105" s="2">
        <v>390</v>
      </c>
      <c r="C105" s="3">
        <v>8.0246157951620596</v>
      </c>
      <c r="D105">
        <v>205</v>
      </c>
      <c r="E105" s="4">
        <f>D105/$B105</f>
        <v>0.52564102564102566</v>
      </c>
    </row>
    <row r="106" spans="1:5" x14ac:dyDescent="0.25">
      <c r="A106" s="1" t="s">
        <v>39</v>
      </c>
      <c r="B106" s="2">
        <v>171</v>
      </c>
      <c r="C106" s="3">
        <v>7.7499236349605596</v>
      </c>
      <c r="D106">
        <v>109</v>
      </c>
      <c r="E106" s="4">
        <f>D106/$B106</f>
        <v>0.63742690058479534</v>
      </c>
    </row>
    <row r="107" spans="1:5" x14ac:dyDescent="0.25">
      <c r="A107" s="1" t="s">
        <v>133</v>
      </c>
      <c r="B107" s="2">
        <v>281</v>
      </c>
      <c r="C107" s="3">
        <v>10.6599354606668</v>
      </c>
      <c r="D107">
        <v>172</v>
      </c>
      <c r="E107" s="4">
        <f>D107/$B107</f>
        <v>0.61209964412811391</v>
      </c>
    </row>
    <row r="108" spans="1:5" x14ac:dyDescent="0.25">
      <c r="A108" s="1" t="s">
        <v>176</v>
      </c>
      <c r="B108" s="2">
        <v>1595</v>
      </c>
      <c r="C108" s="3">
        <v>11.789443643061301</v>
      </c>
      <c r="D108">
        <v>875</v>
      </c>
      <c r="E108" s="4">
        <f>D108/$B108</f>
        <v>0.54858934169278994</v>
      </c>
    </row>
    <row r="109" spans="1:5" x14ac:dyDescent="0.25">
      <c r="A109" s="1" t="s">
        <v>92</v>
      </c>
      <c r="B109" s="2">
        <v>427</v>
      </c>
      <c r="C109" s="3">
        <v>9.5332474692983702</v>
      </c>
      <c r="D109">
        <v>238</v>
      </c>
      <c r="E109" s="4">
        <f>D109/$B109</f>
        <v>0.55737704918032782</v>
      </c>
    </row>
    <row r="110" spans="1:5" x14ac:dyDescent="0.25">
      <c r="A110" s="1" t="s">
        <v>120</v>
      </c>
      <c r="B110" s="2">
        <v>421</v>
      </c>
      <c r="C110" s="3">
        <v>10.384304425808599</v>
      </c>
      <c r="D110">
        <v>235</v>
      </c>
      <c r="E110" s="4">
        <f>D110/$B110</f>
        <v>0.55819477434679332</v>
      </c>
    </row>
    <row r="111" spans="1:5" x14ac:dyDescent="0.25">
      <c r="A111" s="1" t="s">
        <v>142</v>
      </c>
      <c r="B111" s="2">
        <v>624</v>
      </c>
      <c r="C111" s="3">
        <v>10.823829754059799</v>
      </c>
      <c r="D111">
        <v>342</v>
      </c>
      <c r="E111" s="4">
        <f>D111/$B111</f>
        <v>0.54807692307692313</v>
      </c>
    </row>
    <row r="112" spans="1:5" x14ac:dyDescent="0.25">
      <c r="A112" s="1" t="s">
        <v>58</v>
      </c>
      <c r="B112" s="2">
        <v>314</v>
      </c>
      <c r="C112" s="3">
        <v>8.4158515679768708</v>
      </c>
      <c r="D112">
        <v>180</v>
      </c>
      <c r="E112" s="4">
        <f>D112/$B112</f>
        <v>0.57324840764331209</v>
      </c>
    </row>
    <row r="113" spans="1:5" x14ac:dyDescent="0.25">
      <c r="A113" s="1" t="s">
        <v>144</v>
      </c>
      <c r="B113" s="2">
        <v>243</v>
      </c>
      <c r="C113" s="3">
        <v>10.8690467050906</v>
      </c>
      <c r="D113">
        <v>144</v>
      </c>
      <c r="E113" s="4">
        <f>D113/$B113</f>
        <v>0.59259259259259256</v>
      </c>
    </row>
    <row r="114" spans="1:5" x14ac:dyDescent="0.25">
      <c r="A114" s="1" t="s">
        <v>110</v>
      </c>
      <c r="B114" s="2">
        <v>478</v>
      </c>
      <c r="C114" s="3">
        <v>10.1555629115777</v>
      </c>
      <c r="D114">
        <v>278</v>
      </c>
      <c r="E114" s="4">
        <f>D114/$B114</f>
        <v>0.58158995815899583</v>
      </c>
    </row>
    <row r="115" spans="1:5" x14ac:dyDescent="0.25">
      <c r="A115" s="1" t="s">
        <v>183</v>
      </c>
      <c r="B115" s="2">
        <v>156</v>
      </c>
      <c r="C115" s="3">
        <v>12.2252798953692</v>
      </c>
      <c r="D115">
        <v>88</v>
      </c>
      <c r="E115" s="4">
        <f>D115/$B115</f>
        <v>0.5641025641025641</v>
      </c>
    </row>
    <row r="116" spans="1:5" x14ac:dyDescent="0.25">
      <c r="A116" s="1" t="s">
        <v>85</v>
      </c>
      <c r="B116" s="2">
        <v>347</v>
      </c>
      <c r="C116" s="3">
        <v>9.3323352237400794</v>
      </c>
      <c r="D116">
        <v>194</v>
      </c>
      <c r="E116" s="4">
        <f>D116/$B116</f>
        <v>0.55907780979827093</v>
      </c>
    </row>
    <row r="117" spans="1:5" x14ac:dyDescent="0.25">
      <c r="A117" s="1" t="s">
        <v>154</v>
      </c>
      <c r="B117" s="2">
        <v>1441</v>
      </c>
      <c r="C117" s="3">
        <v>11.1804994197481</v>
      </c>
      <c r="D117">
        <v>765</v>
      </c>
      <c r="E117" s="4">
        <f>D117/$B117</f>
        <v>0.53088133240804991</v>
      </c>
    </row>
    <row r="118" spans="1:5" x14ac:dyDescent="0.25">
      <c r="A118" s="1" t="s">
        <v>70</v>
      </c>
      <c r="B118" s="2">
        <v>688</v>
      </c>
      <c r="C118" s="3">
        <v>8.8951284115065707</v>
      </c>
      <c r="D118">
        <v>395</v>
      </c>
      <c r="E118" s="4">
        <f>D118/$B118</f>
        <v>0.57412790697674421</v>
      </c>
    </row>
    <row r="119" spans="1:5" x14ac:dyDescent="0.25">
      <c r="A119" s="1" t="s">
        <v>140</v>
      </c>
      <c r="B119" s="2">
        <v>309</v>
      </c>
      <c r="C119" s="3">
        <v>10.7788921115901</v>
      </c>
      <c r="D119">
        <v>179</v>
      </c>
      <c r="E119" s="4">
        <f>D119/$B119</f>
        <v>0.57928802588996764</v>
      </c>
    </row>
    <row r="120" spans="1:5" x14ac:dyDescent="0.25">
      <c r="A120" s="1" t="s">
        <v>168</v>
      </c>
      <c r="B120" s="2">
        <v>523</v>
      </c>
      <c r="C120" s="3">
        <v>11.599797491990399</v>
      </c>
      <c r="D120">
        <v>296</v>
      </c>
      <c r="E120" s="4">
        <f>D120/$B120</f>
        <v>0.56596558317399615</v>
      </c>
    </row>
    <row r="121" spans="1:5" x14ac:dyDescent="0.25">
      <c r="A121" s="1" t="s">
        <v>103</v>
      </c>
      <c r="B121" s="2">
        <v>101</v>
      </c>
      <c r="C121" s="3">
        <v>9.9754414402168496</v>
      </c>
      <c r="D121">
        <v>55</v>
      </c>
      <c r="E121" s="4">
        <f>D121/$B121</f>
        <v>0.54455445544554459</v>
      </c>
    </row>
    <row r="122" spans="1:5" x14ac:dyDescent="0.25">
      <c r="A122" s="1" t="s">
        <v>104</v>
      </c>
      <c r="B122" s="2">
        <v>174</v>
      </c>
      <c r="C122" s="3">
        <v>9.9822304516346101</v>
      </c>
      <c r="D122">
        <v>105</v>
      </c>
      <c r="E122" s="4">
        <f>D122/$B122</f>
        <v>0.60344827586206895</v>
      </c>
    </row>
    <row r="123" spans="1:5" x14ac:dyDescent="0.25">
      <c r="A123" s="1" t="s">
        <v>171</v>
      </c>
      <c r="B123" s="2">
        <v>444</v>
      </c>
      <c r="C123" s="3">
        <v>11.6422508650816</v>
      </c>
      <c r="D123">
        <v>254</v>
      </c>
      <c r="E123" s="4">
        <f>D123/$B123</f>
        <v>0.57207207207207211</v>
      </c>
    </row>
    <row r="124" spans="1:5" x14ac:dyDescent="0.25">
      <c r="A124" s="1" t="s">
        <v>47</v>
      </c>
      <c r="B124" s="2">
        <v>189</v>
      </c>
      <c r="C124" s="3">
        <v>7.9876911927957597</v>
      </c>
      <c r="D124">
        <v>124</v>
      </c>
      <c r="E124" s="4">
        <f>D124/$B124</f>
        <v>0.65608465608465605</v>
      </c>
    </row>
    <row r="125" spans="1:5" x14ac:dyDescent="0.25">
      <c r="A125" s="1" t="s">
        <v>16</v>
      </c>
      <c r="B125" s="2">
        <v>100</v>
      </c>
      <c r="C125" s="3">
        <v>6.3431158746224501</v>
      </c>
      <c r="D125">
        <v>69</v>
      </c>
      <c r="E125" s="4">
        <f>D125/$B125</f>
        <v>0.69</v>
      </c>
    </row>
    <row r="126" spans="1:5" x14ac:dyDescent="0.25">
      <c r="A126" s="1" t="s">
        <v>38</v>
      </c>
      <c r="B126" s="2">
        <v>288</v>
      </c>
      <c r="C126" s="3">
        <v>7.6974559466285601</v>
      </c>
      <c r="D126">
        <v>180</v>
      </c>
      <c r="E126" s="4">
        <f>D126/$B126</f>
        <v>0.625</v>
      </c>
    </row>
    <row r="127" spans="1:5" x14ac:dyDescent="0.25">
      <c r="A127" s="1" t="s">
        <v>55</v>
      </c>
      <c r="B127" s="2">
        <v>211</v>
      </c>
      <c r="C127" s="3">
        <v>8.3406876357428192</v>
      </c>
      <c r="D127">
        <v>124</v>
      </c>
      <c r="E127" s="4">
        <f>D127/$B127</f>
        <v>0.58767772511848337</v>
      </c>
    </row>
    <row r="128" spans="1:5" x14ac:dyDescent="0.25">
      <c r="A128" s="1" t="s">
        <v>178</v>
      </c>
      <c r="B128" s="2">
        <v>107</v>
      </c>
      <c r="C128" s="3">
        <v>12.0606309886867</v>
      </c>
      <c r="D128">
        <v>60</v>
      </c>
      <c r="E128" s="4">
        <f>D128/$B128</f>
        <v>0.56074766355140182</v>
      </c>
    </row>
    <row r="129" spans="1:5" x14ac:dyDescent="0.25">
      <c r="A129" s="1" t="s">
        <v>90</v>
      </c>
      <c r="B129" s="2">
        <v>1451</v>
      </c>
      <c r="C129" s="3">
        <v>9.4668122205565695</v>
      </c>
      <c r="D129">
        <v>790</v>
      </c>
      <c r="E129" s="4">
        <f>D129/$B129</f>
        <v>0.5444521019986216</v>
      </c>
    </row>
    <row r="130" spans="1:5" x14ac:dyDescent="0.25">
      <c r="A130" s="1" t="s">
        <v>65</v>
      </c>
      <c r="B130" s="2">
        <v>218</v>
      </c>
      <c r="C130" s="3">
        <v>8.6942087663767804</v>
      </c>
      <c r="D130">
        <v>133</v>
      </c>
      <c r="E130" s="4">
        <f>D130/$B130</f>
        <v>0.61009174311926606</v>
      </c>
    </row>
    <row r="131" spans="1:5" x14ac:dyDescent="0.25">
      <c r="A131" s="1" t="s">
        <v>190</v>
      </c>
      <c r="B131" s="2">
        <v>464</v>
      </c>
      <c r="C131" s="3">
        <v>12.5435760336255</v>
      </c>
      <c r="D131">
        <v>248</v>
      </c>
      <c r="E131" s="4">
        <f>D131/$B131</f>
        <v>0.53448275862068961</v>
      </c>
    </row>
    <row r="132" spans="1:5" x14ac:dyDescent="0.25">
      <c r="A132" s="1" t="s">
        <v>158</v>
      </c>
      <c r="B132" s="2">
        <v>221</v>
      </c>
      <c r="C132" s="3">
        <v>11.2263005732941</v>
      </c>
      <c r="D132">
        <v>107</v>
      </c>
      <c r="E132" s="4">
        <f>D132/$B132</f>
        <v>0.48416289592760181</v>
      </c>
    </row>
    <row r="133" spans="1:5" x14ac:dyDescent="0.25">
      <c r="A133" s="1" t="s">
        <v>141</v>
      </c>
      <c r="B133" s="2">
        <v>219</v>
      </c>
      <c r="C133" s="3">
        <v>10.791229436690699</v>
      </c>
      <c r="D133">
        <v>136</v>
      </c>
      <c r="E133" s="4">
        <f>D133/$B133</f>
        <v>0.62100456621004563</v>
      </c>
    </row>
    <row r="134" spans="1:5" x14ac:dyDescent="0.25">
      <c r="A134" s="1" t="s">
        <v>165</v>
      </c>
      <c r="B134" s="2">
        <v>574</v>
      </c>
      <c r="C134" s="3">
        <v>11.5333702301694</v>
      </c>
      <c r="D134">
        <v>305</v>
      </c>
      <c r="E134" s="4">
        <f>D134/$B134</f>
        <v>0.53135888501742157</v>
      </c>
    </row>
    <row r="135" spans="1:5" x14ac:dyDescent="0.25">
      <c r="A135" s="1" t="s">
        <v>112</v>
      </c>
      <c r="B135" s="2">
        <v>326</v>
      </c>
      <c r="C135" s="3">
        <v>10.2079668792832</v>
      </c>
      <c r="D135">
        <v>186</v>
      </c>
      <c r="E135" s="4">
        <f>D135/$B135</f>
        <v>0.57055214723926384</v>
      </c>
    </row>
    <row r="136" spans="1:5" x14ac:dyDescent="0.25">
      <c r="A136" s="1" t="s">
        <v>45</v>
      </c>
      <c r="B136" s="2">
        <v>221</v>
      </c>
      <c r="C136" s="3">
        <v>7.93168336613377</v>
      </c>
      <c r="D136">
        <v>125</v>
      </c>
      <c r="E136" s="4">
        <f>D136/$B136</f>
        <v>0.56561085972850678</v>
      </c>
    </row>
    <row r="137" spans="1:5" x14ac:dyDescent="0.25">
      <c r="A137" s="1" t="s">
        <v>219</v>
      </c>
      <c r="B137" s="2">
        <v>426</v>
      </c>
      <c r="C137" s="3">
        <v>13.906010728950401</v>
      </c>
      <c r="D137">
        <v>220</v>
      </c>
      <c r="E137" s="4">
        <f>D137/$B137</f>
        <v>0.51643192488262912</v>
      </c>
    </row>
    <row r="138" spans="1:5" x14ac:dyDescent="0.25">
      <c r="A138" s="1" t="s">
        <v>205</v>
      </c>
      <c r="B138" s="2">
        <v>134</v>
      </c>
      <c r="C138" s="3">
        <v>13.0143867640135</v>
      </c>
      <c r="D138">
        <v>68</v>
      </c>
      <c r="E138" s="4">
        <f>D138/$B138</f>
        <v>0.5074626865671642</v>
      </c>
    </row>
    <row r="139" spans="1:5" x14ac:dyDescent="0.25">
      <c r="A139" s="1" t="s">
        <v>91</v>
      </c>
      <c r="B139" s="2">
        <v>447</v>
      </c>
      <c r="C139" s="3">
        <v>9.5264308743735295</v>
      </c>
      <c r="D139">
        <v>241</v>
      </c>
      <c r="E139" s="4">
        <f>D139/$B139</f>
        <v>0.53914988814317677</v>
      </c>
    </row>
    <row r="140" spans="1:5" x14ac:dyDescent="0.25">
      <c r="A140" s="1" t="s">
        <v>62</v>
      </c>
      <c r="B140" s="2">
        <v>349</v>
      </c>
      <c r="C140" s="3">
        <v>8.5495818712876694</v>
      </c>
      <c r="D140">
        <v>202</v>
      </c>
      <c r="E140" s="4">
        <f>D140/$B140</f>
        <v>0.57879656160458448</v>
      </c>
    </row>
    <row r="141" spans="1:5" x14ac:dyDescent="0.25">
      <c r="A141" s="1" t="s">
        <v>169</v>
      </c>
      <c r="B141" s="2">
        <v>647</v>
      </c>
      <c r="C141" s="3">
        <v>11.608703686451999</v>
      </c>
      <c r="D141">
        <v>360</v>
      </c>
      <c r="E141" s="4">
        <f>D141/$B141</f>
        <v>0.55641421947449765</v>
      </c>
    </row>
    <row r="142" spans="1:5" x14ac:dyDescent="0.25">
      <c r="A142" s="1" t="s">
        <v>40</v>
      </c>
      <c r="B142" s="2">
        <v>152</v>
      </c>
      <c r="C142" s="3">
        <v>7.7988752319910803</v>
      </c>
      <c r="D142">
        <v>95</v>
      </c>
      <c r="E142" s="4">
        <f>D142/$B142</f>
        <v>0.625</v>
      </c>
    </row>
    <row r="143" spans="1:5" x14ac:dyDescent="0.25">
      <c r="A143" s="1" t="s">
        <v>41</v>
      </c>
      <c r="B143" s="2">
        <v>223</v>
      </c>
      <c r="C143" s="3">
        <v>7.83541225222978</v>
      </c>
      <c r="D143">
        <v>138</v>
      </c>
      <c r="E143" s="4">
        <f>D143/$B143</f>
        <v>0.6188340807174888</v>
      </c>
    </row>
    <row r="144" spans="1:5" x14ac:dyDescent="0.25">
      <c r="A144" s="1" t="s">
        <v>153</v>
      </c>
      <c r="B144" s="2">
        <v>1127</v>
      </c>
      <c r="C144" s="3">
        <v>11.1689584025409</v>
      </c>
      <c r="D144">
        <v>605</v>
      </c>
      <c r="E144" s="4">
        <f>D144/$B144</f>
        <v>0.53682342502218283</v>
      </c>
    </row>
    <row r="145" spans="1:5" x14ac:dyDescent="0.25">
      <c r="A145" s="1" t="s">
        <v>33</v>
      </c>
      <c r="B145" s="2">
        <v>491</v>
      </c>
      <c r="C145" s="3">
        <v>7.3708645682397398</v>
      </c>
      <c r="D145">
        <v>344</v>
      </c>
      <c r="E145" s="4">
        <f>D145/$B145</f>
        <v>0.70061099796334014</v>
      </c>
    </row>
    <row r="146" spans="1:5" x14ac:dyDescent="0.25">
      <c r="A146" s="1" t="s">
        <v>93</v>
      </c>
      <c r="B146" s="2">
        <v>650</v>
      </c>
      <c r="C146" s="3">
        <v>9.5449382061027706</v>
      </c>
      <c r="D146">
        <v>385</v>
      </c>
      <c r="E146" s="4">
        <f>D146/$B146</f>
        <v>0.59230769230769231</v>
      </c>
    </row>
    <row r="147" spans="1:5" x14ac:dyDescent="0.25">
      <c r="A147" s="1" t="s">
        <v>117</v>
      </c>
      <c r="B147" s="2">
        <v>267</v>
      </c>
      <c r="C147" s="3">
        <v>10.306957642705401</v>
      </c>
      <c r="D147">
        <v>158</v>
      </c>
      <c r="E147" s="4">
        <f>D147/$B147</f>
        <v>0.59176029962546817</v>
      </c>
    </row>
    <row r="148" spans="1:5" x14ac:dyDescent="0.25">
      <c r="A148" s="1" t="s">
        <v>59</v>
      </c>
      <c r="B148" s="2">
        <v>226</v>
      </c>
      <c r="C148" s="3">
        <v>8.4263437290070193</v>
      </c>
      <c r="D148">
        <v>140</v>
      </c>
      <c r="E148" s="4">
        <f>D148/$B148</f>
        <v>0.61946902654867253</v>
      </c>
    </row>
    <row r="149" spans="1:5" x14ac:dyDescent="0.25">
      <c r="A149" s="1" t="s">
        <v>201</v>
      </c>
      <c r="B149" s="2">
        <v>3198</v>
      </c>
      <c r="C149" s="3">
        <v>12.960836671309201</v>
      </c>
      <c r="D149">
        <v>1652</v>
      </c>
      <c r="E149" s="4">
        <f>D149/$B149</f>
        <v>0.51657285803627262</v>
      </c>
    </row>
    <row r="150" spans="1:5" x14ac:dyDescent="0.25">
      <c r="A150" s="1" t="s">
        <v>25</v>
      </c>
      <c r="B150" s="2">
        <v>136</v>
      </c>
      <c r="C150" s="3">
        <v>6.7941762248459403</v>
      </c>
      <c r="D150">
        <v>85</v>
      </c>
      <c r="E150" s="4">
        <f>D150/$B150</f>
        <v>0.625</v>
      </c>
    </row>
    <row r="151" spans="1:5" x14ac:dyDescent="0.25">
      <c r="A151" s="1" t="s">
        <v>228</v>
      </c>
      <c r="B151" s="2">
        <v>123</v>
      </c>
      <c r="C151" s="3">
        <v>14.725118016818501</v>
      </c>
      <c r="D151">
        <v>78</v>
      </c>
      <c r="E151" s="4">
        <f>D151/$B151</f>
        <v>0.63414634146341464</v>
      </c>
    </row>
    <row r="152" spans="1:5" x14ac:dyDescent="0.25">
      <c r="A152" s="1" t="s">
        <v>139</v>
      </c>
      <c r="B152" s="2">
        <v>287</v>
      </c>
      <c r="C152" s="3">
        <v>10.7641280641494</v>
      </c>
      <c r="D152">
        <v>147</v>
      </c>
      <c r="E152" s="4">
        <f>D152/$B152</f>
        <v>0.51219512195121952</v>
      </c>
    </row>
    <row r="153" spans="1:5" x14ac:dyDescent="0.25">
      <c r="A153" s="1" t="s">
        <v>50</v>
      </c>
      <c r="B153" s="2">
        <v>100</v>
      </c>
      <c r="C153" s="3">
        <v>8.0643117898099401</v>
      </c>
      <c r="D153">
        <v>57</v>
      </c>
      <c r="E153" s="4">
        <f>D153/$B153</f>
        <v>0.56999999999999995</v>
      </c>
    </row>
    <row r="154" spans="1:5" x14ac:dyDescent="0.25">
      <c r="A154" s="1" t="s">
        <v>15</v>
      </c>
      <c r="B154" s="2">
        <v>168</v>
      </c>
      <c r="C154" s="3">
        <v>6.3194148621418398</v>
      </c>
      <c r="D154">
        <v>117</v>
      </c>
      <c r="E154" s="4">
        <f>D154/$B154</f>
        <v>0.6964285714285714</v>
      </c>
    </row>
    <row r="155" spans="1:5" x14ac:dyDescent="0.25">
      <c r="A155" s="1" t="s">
        <v>95</v>
      </c>
      <c r="B155" s="2">
        <v>276</v>
      </c>
      <c r="C155" s="3">
        <v>9.6103464375261805</v>
      </c>
      <c r="D155">
        <v>151</v>
      </c>
      <c r="E155" s="4">
        <f>D155/$B155</f>
        <v>0.54710144927536231</v>
      </c>
    </row>
    <row r="156" spans="1:5" x14ac:dyDescent="0.25">
      <c r="A156" s="1" t="s">
        <v>29</v>
      </c>
      <c r="B156" s="2">
        <v>341</v>
      </c>
      <c r="C156" s="3">
        <v>7.0002282553496098</v>
      </c>
      <c r="D156">
        <v>199</v>
      </c>
      <c r="E156" s="4">
        <f>D156/$B156</f>
        <v>0.58357771260997071</v>
      </c>
    </row>
    <row r="157" spans="1:5" x14ac:dyDescent="0.25">
      <c r="A157" s="1" t="s">
        <v>31</v>
      </c>
      <c r="B157" s="2">
        <v>141</v>
      </c>
      <c r="C157" s="3">
        <v>7.2089947067513096</v>
      </c>
      <c r="D157">
        <v>93</v>
      </c>
      <c r="E157" s="4">
        <f>D157/$B157</f>
        <v>0.65957446808510634</v>
      </c>
    </row>
    <row r="158" spans="1:5" x14ac:dyDescent="0.25">
      <c r="A158" s="1" t="s">
        <v>36</v>
      </c>
      <c r="B158" s="2">
        <v>101</v>
      </c>
      <c r="C158" s="3">
        <v>7.5218462341221599</v>
      </c>
      <c r="D158">
        <v>66</v>
      </c>
      <c r="E158" s="4">
        <f>D158/$B158</f>
        <v>0.65346534653465349</v>
      </c>
    </row>
    <row r="159" spans="1:5" x14ac:dyDescent="0.25">
      <c r="A159" s="1" t="s">
        <v>98</v>
      </c>
      <c r="B159" s="2">
        <v>541</v>
      </c>
      <c r="C159" s="3">
        <v>9.8301517655763693</v>
      </c>
      <c r="D159">
        <v>305</v>
      </c>
      <c r="E159" s="4">
        <f>D159/$B159</f>
        <v>0.56377079482439929</v>
      </c>
    </row>
    <row r="160" spans="1:5" x14ac:dyDescent="0.25">
      <c r="A160" s="1" t="s">
        <v>159</v>
      </c>
      <c r="B160" s="2">
        <v>117</v>
      </c>
      <c r="C160" s="3">
        <v>11.2363527713987</v>
      </c>
      <c r="D160">
        <v>62</v>
      </c>
      <c r="E160" s="4">
        <f>D160/$B160</f>
        <v>0.52991452991452992</v>
      </c>
    </row>
    <row r="161" spans="1:5" x14ac:dyDescent="0.25">
      <c r="A161" s="1" t="s">
        <v>180</v>
      </c>
      <c r="B161" s="2">
        <v>485</v>
      </c>
      <c r="C161" s="3">
        <v>12.171508186319601</v>
      </c>
      <c r="D161">
        <v>213</v>
      </c>
      <c r="E161" s="4">
        <f>D161/$B161</f>
        <v>0.43917525773195876</v>
      </c>
    </row>
    <row r="162" spans="1:5" x14ac:dyDescent="0.25">
      <c r="A162" s="1" t="s">
        <v>179</v>
      </c>
      <c r="B162" s="2">
        <v>148</v>
      </c>
      <c r="C162" s="3">
        <v>12.118062045160499</v>
      </c>
      <c r="D162">
        <v>85</v>
      </c>
      <c r="E162" s="4">
        <f>D162/$B162</f>
        <v>0.57432432432432434</v>
      </c>
    </row>
    <row r="163" spans="1:5" x14ac:dyDescent="0.25">
      <c r="A163" s="1" t="s">
        <v>132</v>
      </c>
      <c r="B163" s="2">
        <v>431</v>
      </c>
      <c r="C163" s="3">
        <v>10.6437340720228</v>
      </c>
      <c r="D163">
        <v>225</v>
      </c>
      <c r="E163" s="4">
        <f>D163/$B163</f>
        <v>0.52204176334106733</v>
      </c>
    </row>
    <row r="164" spans="1:5" x14ac:dyDescent="0.25">
      <c r="A164" s="1" t="s">
        <v>23</v>
      </c>
      <c r="B164" s="2">
        <v>149</v>
      </c>
      <c r="C164" s="3">
        <v>6.6857426754849296</v>
      </c>
      <c r="D164">
        <v>98</v>
      </c>
      <c r="E164" s="4">
        <f>D164/$B164</f>
        <v>0.65771812080536918</v>
      </c>
    </row>
    <row r="165" spans="1:5" x14ac:dyDescent="0.25">
      <c r="A165" s="1" t="s">
        <v>227</v>
      </c>
      <c r="B165" s="2">
        <v>1757</v>
      </c>
      <c r="C165" s="3">
        <v>14.6609871798839</v>
      </c>
      <c r="D165">
        <v>860</v>
      </c>
      <c r="E165" s="4">
        <f>D165/$B165</f>
        <v>0.48947068867387594</v>
      </c>
    </row>
    <row r="166" spans="1:5" x14ac:dyDescent="0.25">
      <c r="A166" s="1" t="s">
        <v>230</v>
      </c>
      <c r="B166" s="2">
        <v>154</v>
      </c>
      <c r="C166" s="3">
        <v>14.811578467418199</v>
      </c>
      <c r="D166">
        <v>80</v>
      </c>
      <c r="E166" s="4">
        <f>D166/$B166</f>
        <v>0.51948051948051943</v>
      </c>
    </row>
    <row r="167" spans="1:5" x14ac:dyDescent="0.25">
      <c r="A167" s="1" t="s">
        <v>186</v>
      </c>
      <c r="B167" s="2">
        <v>1181</v>
      </c>
      <c r="C167" s="3">
        <v>12.3572993085123</v>
      </c>
      <c r="D167">
        <v>627</v>
      </c>
      <c r="E167" s="4">
        <f>D167/$B167</f>
        <v>0.5309060118543607</v>
      </c>
    </row>
    <row r="168" spans="1:5" x14ac:dyDescent="0.25">
      <c r="A168" s="1" t="s">
        <v>14</v>
      </c>
      <c r="B168" s="2">
        <v>167</v>
      </c>
      <c r="C168" s="3">
        <v>6.2960333276970903</v>
      </c>
      <c r="D168">
        <v>123</v>
      </c>
      <c r="E168" s="4">
        <f>D168/$B168</f>
        <v>0.73652694610778446</v>
      </c>
    </row>
    <row r="169" spans="1:5" x14ac:dyDescent="0.25">
      <c r="A169" s="1" t="s">
        <v>54</v>
      </c>
      <c r="B169" s="2">
        <v>266</v>
      </c>
      <c r="C169" s="3">
        <v>8.2832462752290201</v>
      </c>
      <c r="D169">
        <v>164</v>
      </c>
      <c r="E169" s="4">
        <f>D169/$B169</f>
        <v>0.61654135338345861</v>
      </c>
    </row>
    <row r="170" spans="1:5" x14ac:dyDescent="0.25">
      <c r="A170" s="1" t="s">
        <v>177</v>
      </c>
      <c r="B170" s="2">
        <v>107</v>
      </c>
      <c r="C170" s="3">
        <v>11.840404534220999</v>
      </c>
      <c r="D170">
        <v>64</v>
      </c>
      <c r="E170" s="4">
        <f>D170/$B170</f>
        <v>0.59813084112149528</v>
      </c>
    </row>
    <row r="171" spans="1:5" x14ac:dyDescent="0.25">
      <c r="A171" s="1" t="s">
        <v>34</v>
      </c>
      <c r="B171" s="2">
        <v>122</v>
      </c>
      <c r="C171" s="3">
        <v>7.5128757791915701</v>
      </c>
      <c r="D171">
        <v>86</v>
      </c>
      <c r="E171" s="4">
        <f>D171/$B171</f>
        <v>0.70491803278688525</v>
      </c>
    </row>
    <row r="172" spans="1:5" x14ac:dyDescent="0.25">
      <c r="A172" s="1" t="s">
        <v>3</v>
      </c>
      <c r="B172" s="2">
        <v>127</v>
      </c>
      <c r="C172" s="3">
        <v>4.1843549054504798</v>
      </c>
      <c r="D172">
        <v>82</v>
      </c>
      <c r="E172" s="4">
        <f>D172/$B172</f>
        <v>0.64566929133858264</v>
      </c>
    </row>
    <row r="173" spans="1:5" x14ac:dyDescent="0.25">
      <c r="A173" s="1" t="s">
        <v>136</v>
      </c>
      <c r="B173" s="2">
        <v>159</v>
      </c>
      <c r="C173" s="3">
        <v>10.7091877472454</v>
      </c>
      <c r="D173">
        <v>90</v>
      </c>
      <c r="E173" s="4">
        <f>D173/$B173</f>
        <v>0.56603773584905659</v>
      </c>
    </row>
    <row r="174" spans="1:5" x14ac:dyDescent="0.25">
      <c r="A174" s="1" t="s">
        <v>67</v>
      </c>
      <c r="B174" s="2">
        <v>180</v>
      </c>
      <c r="C174" s="3">
        <v>8.7432143143839998</v>
      </c>
      <c r="D174">
        <v>109</v>
      </c>
      <c r="E174" s="4">
        <f>D174/$B174</f>
        <v>0.60555555555555551</v>
      </c>
    </row>
    <row r="175" spans="1:5" x14ac:dyDescent="0.25">
      <c r="A175" s="1" t="s">
        <v>129</v>
      </c>
      <c r="B175" s="2">
        <v>315</v>
      </c>
      <c r="C175" s="3">
        <v>10.5389389607954</v>
      </c>
      <c r="D175">
        <v>195</v>
      </c>
      <c r="E175" s="4">
        <f>D175/$B175</f>
        <v>0.61904761904761907</v>
      </c>
    </row>
    <row r="176" spans="1:5" x14ac:dyDescent="0.25">
      <c r="A176" s="1" t="s">
        <v>160</v>
      </c>
      <c r="B176" s="2">
        <v>354</v>
      </c>
      <c r="C176" s="3">
        <v>11.2387100624362</v>
      </c>
      <c r="D176">
        <v>202</v>
      </c>
      <c r="E176" s="4">
        <f>D176/$B176</f>
        <v>0.57062146892655363</v>
      </c>
    </row>
    <row r="177" spans="1:5" x14ac:dyDescent="0.25">
      <c r="A177" s="1" t="s">
        <v>71</v>
      </c>
      <c r="B177" s="2">
        <v>518</v>
      </c>
      <c r="C177" s="3">
        <v>8.9007167668270597</v>
      </c>
      <c r="D177">
        <v>293</v>
      </c>
      <c r="E177" s="4">
        <f>D177/$B177</f>
        <v>0.56563706563706562</v>
      </c>
    </row>
    <row r="178" spans="1:5" x14ac:dyDescent="0.25">
      <c r="A178" s="1" t="s">
        <v>225</v>
      </c>
      <c r="B178" s="2">
        <v>825</v>
      </c>
      <c r="C178" s="3">
        <v>14.4893244202246</v>
      </c>
      <c r="D178">
        <v>427</v>
      </c>
      <c r="E178" s="4">
        <f>D178/$B178</f>
        <v>0.51757575757575758</v>
      </c>
    </row>
    <row r="179" spans="1:5" x14ac:dyDescent="0.25">
      <c r="A179" s="1" t="s">
        <v>223</v>
      </c>
      <c r="B179" s="2">
        <v>539</v>
      </c>
      <c r="C179" s="3">
        <v>14.3822512236565</v>
      </c>
      <c r="D179">
        <v>270</v>
      </c>
      <c r="E179" s="4">
        <f>D179/$B179</f>
        <v>0.5009276437847866</v>
      </c>
    </row>
    <row r="180" spans="1:5" x14ac:dyDescent="0.25">
      <c r="A180" s="1" t="s">
        <v>13</v>
      </c>
      <c r="B180" s="2">
        <v>155</v>
      </c>
      <c r="C180" s="3">
        <v>6.27955969153947</v>
      </c>
      <c r="D180">
        <v>97</v>
      </c>
      <c r="E180" s="4">
        <f>D180/$B180</f>
        <v>0.62580645161290327</v>
      </c>
    </row>
    <row r="181" spans="1:5" x14ac:dyDescent="0.25">
      <c r="A181" s="1" t="s">
        <v>189</v>
      </c>
      <c r="B181" s="2">
        <v>158</v>
      </c>
      <c r="C181" s="3">
        <v>12.4492000979702</v>
      </c>
      <c r="D181">
        <v>95</v>
      </c>
      <c r="E181" s="4">
        <f>D181/$B181</f>
        <v>0.60126582278481011</v>
      </c>
    </row>
    <row r="182" spans="1:5" x14ac:dyDescent="0.25">
      <c r="A182" s="1" t="s">
        <v>113</v>
      </c>
      <c r="B182" s="2">
        <v>938</v>
      </c>
      <c r="C182" s="3">
        <v>10.2338102414665</v>
      </c>
      <c r="D182">
        <v>517</v>
      </c>
      <c r="E182" s="4">
        <f>D182/$B182</f>
        <v>0.55117270788912576</v>
      </c>
    </row>
    <row r="183" spans="1:5" x14ac:dyDescent="0.25">
      <c r="A183" s="1" t="s">
        <v>134</v>
      </c>
      <c r="B183" s="2">
        <v>130</v>
      </c>
      <c r="C183" s="3">
        <v>10.691093758151</v>
      </c>
      <c r="D183">
        <v>78</v>
      </c>
      <c r="E183" s="4">
        <f>D183/$B183</f>
        <v>0.6</v>
      </c>
    </row>
    <row r="184" spans="1:5" x14ac:dyDescent="0.25">
      <c r="A184" s="1" t="s">
        <v>19</v>
      </c>
      <c r="B184" s="2">
        <v>116</v>
      </c>
      <c r="C184" s="3">
        <v>6.5001555108931397</v>
      </c>
      <c r="D184">
        <v>71</v>
      </c>
      <c r="E184" s="4">
        <f>D184/$B184</f>
        <v>0.61206896551724133</v>
      </c>
    </row>
    <row r="185" spans="1:5" x14ac:dyDescent="0.25">
      <c r="A185" s="1" t="s">
        <v>220</v>
      </c>
      <c r="B185" s="2">
        <v>607</v>
      </c>
      <c r="C185" s="3">
        <v>13.9211072289561</v>
      </c>
      <c r="D185">
        <v>311</v>
      </c>
      <c r="E185" s="4">
        <f>D185/$B185</f>
        <v>0.51235584843492588</v>
      </c>
    </row>
    <row r="186" spans="1:5" x14ac:dyDescent="0.25">
      <c r="A186" s="1" t="s">
        <v>231</v>
      </c>
      <c r="B186" s="2">
        <v>1333</v>
      </c>
      <c r="C186" s="3">
        <v>14.945988728751701</v>
      </c>
      <c r="D186">
        <v>656</v>
      </c>
      <c r="E186" s="4">
        <f>D186/$B186</f>
        <v>0.49212303075768943</v>
      </c>
    </row>
    <row r="187" spans="1:5" x14ac:dyDescent="0.25">
      <c r="A187" s="1" t="s">
        <v>21</v>
      </c>
      <c r="B187" s="2">
        <v>135</v>
      </c>
      <c r="C187" s="3">
        <v>6.6073894722145301</v>
      </c>
      <c r="D187">
        <v>90</v>
      </c>
      <c r="E187" s="4">
        <f>D187/$B187</f>
        <v>0.66666666666666663</v>
      </c>
    </row>
    <row r="188" spans="1:5" x14ac:dyDescent="0.25">
      <c r="A188" s="1" t="s">
        <v>76</v>
      </c>
      <c r="B188" s="2">
        <v>177</v>
      </c>
      <c r="C188" s="3">
        <v>9.1909416675873405</v>
      </c>
      <c r="D188">
        <v>113</v>
      </c>
      <c r="E188" s="4">
        <f>D188/$B188</f>
        <v>0.6384180790960452</v>
      </c>
    </row>
    <row r="189" spans="1:5" x14ac:dyDescent="0.25">
      <c r="A189" s="1" t="s">
        <v>122</v>
      </c>
      <c r="B189" s="2">
        <v>185</v>
      </c>
      <c r="C189" s="3">
        <v>10.4124579110167</v>
      </c>
      <c r="D189">
        <v>106</v>
      </c>
      <c r="E189" s="4">
        <f>D189/$B189</f>
        <v>0.572972972972973</v>
      </c>
    </row>
    <row r="190" spans="1:5" x14ac:dyDescent="0.25">
      <c r="A190" s="1" t="s">
        <v>64</v>
      </c>
      <c r="B190" s="2">
        <v>293</v>
      </c>
      <c r="C190" s="3">
        <v>8.6296040090060195</v>
      </c>
      <c r="D190">
        <v>173</v>
      </c>
      <c r="E190" s="4">
        <f>D190/$B190</f>
        <v>0.59044368600682595</v>
      </c>
    </row>
    <row r="191" spans="1:5" x14ac:dyDescent="0.25">
      <c r="A191" s="1" t="s">
        <v>88</v>
      </c>
      <c r="B191" s="2">
        <v>103</v>
      </c>
      <c r="C191" s="3">
        <v>9.3719537294663393</v>
      </c>
      <c r="D191">
        <v>60</v>
      </c>
      <c r="E191" s="4">
        <f>D191/$B191</f>
        <v>0.58252427184466016</v>
      </c>
    </row>
    <row r="192" spans="1:5" x14ac:dyDescent="0.25">
      <c r="A192" s="1" t="s">
        <v>181</v>
      </c>
      <c r="B192" s="2">
        <v>1613</v>
      </c>
      <c r="C192" s="3">
        <v>12.1750513181317</v>
      </c>
      <c r="D192">
        <v>905</v>
      </c>
      <c r="E192" s="4">
        <f>D192/$B192</f>
        <v>0.5610663360198388</v>
      </c>
    </row>
    <row r="193" spans="1:5" x14ac:dyDescent="0.25">
      <c r="A193" s="1" t="s">
        <v>111</v>
      </c>
      <c r="B193" s="2">
        <v>926</v>
      </c>
      <c r="C193" s="3">
        <v>10.170740106138201</v>
      </c>
      <c r="D193">
        <v>558</v>
      </c>
      <c r="E193" s="4">
        <f>D193/$B193</f>
        <v>0.60259179265658747</v>
      </c>
    </row>
    <row r="194" spans="1:5" x14ac:dyDescent="0.25">
      <c r="A194" s="1" t="s">
        <v>28</v>
      </c>
      <c r="B194" s="2">
        <v>104</v>
      </c>
      <c r="C194" s="3">
        <v>6.8467209694528703</v>
      </c>
      <c r="D194">
        <v>65</v>
      </c>
      <c r="E194" s="4">
        <f>D194/$B194</f>
        <v>0.625</v>
      </c>
    </row>
    <row r="195" spans="1:5" x14ac:dyDescent="0.25">
      <c r="A195" s="1" t="s">
        <v>96</v>
      </c>
      <c r="B195" s="2">
        <v>128</v>
      </c>
      <c r="C195" s="3">
        <v>9.6241539118229795</v>
      </c>
      <c r="D195">
        <v>80</v>
      </c>
      <c r="E195" s="4">
        <f>D195/$B195</f>
        <v>0.625</v>
      </c>
    </row>
    <row r="196" spans="1:5" x14ac:dyDescent="0.25">
      <c r="A196" s="1" t="s">
        <v>81</v>
      </c>
      <c r="B196" s="2">
        <v>1024</v>
      </c>
      <c r="C196" s="3">
        <v>9.2770220923624294</v>
      </c>
      <c r="D196">
        <v>547</v>
      </c>
      <c r="E196" s="4">
        <f>D196/$B196</f>
        <v>0.5341796875</v>
      </c>
    </row>
    <row r="197" spans="1:5" x14ac:dyDescent="0.25">
      <c r="A197" s="1" t="s">
        <v>202</v>
      </c>
      <c r="B197" s="2">
        <v>1496</v>
      </c>
      <c r="C197" s="3">
        <v>12.971770448637001</v>
      </c>
      <c r="D197">
        <v>766</v>
      </c>
      <c r="E197" s="4">
        <f>D197/$B197</f>
        <v>0.51203208556149737</v>
      </c>
    </row>
    <row r="198" spans="1:5" x14ac:dyDescent="0.25">
      <c r="A198" s="1" t="s">
        <v>46</v>
      </c>
      <c r="B198" s="2">
        <v>145</v>
      </c>
      <c r="C198" s="3">
        <v>7.9417011139657498</v>
      </c>
      <c r="D198">
        <v>85</v>
      </c>
      <c r="E198" s="4">
        <f>D198/$B198</f>
        <v>0.58620689655172409</v>
      </c>
    </row>
    <row r="199" spans="1:5" x14ac:dyDescent="0.25">
      <c r="A199" s="1" t="s">
        <v>17</v>
      </c>
      <c r="B199" s="2">
        <v>171</v>
      </c>
      <c r="C199" s="3">
        <v>6.4044355399094401</v>
      </c>
      <c r="D199">
        <v>106</v>
      </c>
      <c r="E199" s="4">
        <f>D199/$B199</f>
        <v>0.61988304093567248</v>
      </c>
    </row>
    <row r="200" spans="1:5" x14ac:dyDescent="0.25">
      <c r="A200" s="1" t="s">
        <v>74</v>
      </c>
      <c r="B200" s="2">
        <v>204</v>
      </c>
      <c r="C200" s="3">
        <v>9.0907473002421995</v>
      </c>
      <c r="D200">
        <v>118</v>
      </c>
      <c r="E200" s="4">
        <f>D200/$B200</f>
        <v>0.57843137254901966</v>
      </c>
    </row>
    <row r="201" spans="1:5" x14ac:dyDescent="0.25">
      <c r="A201" s="1" t="s">
        <v>128</v>
      </c>
      <c r="B201" s="2">
        <v>466</v>
      </c>
      <c r="C201" s="3">
        <v>10.5241522164154</v>
      </c>
      <c r="D201">
        <v>253</v>
      </c>
      <c r="E201" s="4">
        <f>D201/$B201</f>
        <v>0.5429184549356223</v>
      </c>
    </row>
    <row r="202" spans="1:5" x14ac:dyDescent="0.25">
      <c r="A202" s="1" t="s">
        <v>125</v>
      </c>
      <c r="B202" s="2">
        <v>496</v>
      </c>
      <c r="C202" s="3">
        <v>10.4688780439574</v>
      </c>
      <c r="D202">
        <v>286</v>
      </c>
      <c r="E202" s="4">
        <f>D202/$B202</f>
        <v>0.57661290322580649</v>
      </c>
    </row>
    <row r="203" spans="1:5" x14ac:dyDescent="0.25">
      <c r="A203" s="1" t="s">
        <v>167</v>
      </c>
      <c r="B203" s="2">
        <v>168</v>
      </c>
      <c r="C203" s="3">
        <v>11.597257599779001</v>
      </c>
      <c r="D203">
        <v>105</v>
      </c>
      <c r="E203" s="4">
        <f>D203/$B203</f>
        <v>0.625</v>
      </c>
    </row>
    <row r="204" spans="1:5" x14ac:dyDescent="0.25">
      <c r="A204" s="1" t="s">
        <v>48</v>
      </c>
      <c r="B204" s="2">
        <v>289</v>
      </c>
      <c r="C204" s="3">
        <v>8.0176444294362792</v>
      </c>
      <c r="D204">
        <v>166</v>
      </c>
      <c r="E204" s="4">
        <f>D204/$B204</f>
        <v>0.5743944636678201</v>
      </c>
    </row>
    <row r="205" spans="1:5" x14ac:dyDescent="0.25">
      <c r="A205" s="1" t="s">
        <v>106</v>
      </c>
      <c r="B205" s="2">
        <v>481</v>
      </c>
      <c r="C205" s="3">
        <v>10.032074396657199</v>
      </c>
      <c r="D205">
        <v>277</v>
      </c>
      <c r="E205" s="4">
        <f>D205/$B205</f>
        <v>0.57588357588357586</v>
      </c>
    </row>
    <row r="206" spans="1:5" x14ac:dyDescent="0.25">
      <c r="A206" s="1" t="s">
        <v>105</v>
      </c>
      <c r="B206" s="2">
        <v>113</v>
      </c>
      <c r="C206" s="3">
        <v>9.9997555450433406</v>
      </c>
      <c r="D206">
        <v>64</v>
      </c>
      <c r="E206" s="4">
        <f>D206/$B206</f>
        <v>0.5663716814159292</v>
      </c>
    </row>
    <row r="207" spans="1:5" x14ac:dyDescent="0.25">
      <c r="A207" s="1" t="s">
        <v>87</v>
      </c>
      <c r="B207" s="2">
        <v>347</v>
      </c>
      <c r="C207" s="3">
        <v>9.3592499441619807</v>
      </c>
      <c r="D207">
        <v>203</v>
      </c>
      <c r="E207" s="4">
        <f>D207/$B207</f>
        <v>0.58501440922190207</v>
      </c>
    </row>
    <row r="208" spans="1:5" x14ac:dyDescent="0.25">
      <c r="A208" s="1" t="s">
        <v>2</v>
      </c>
      <c r="B208" s="2">
        <v>124</v>
      </c>
      <c r="C208" s="3">
        <v>4.1524276481267002</v>
      </c>
      <c r="D208">
        <v>88</v>
      </c>
      <c r="E208" s="4">
        <f>D208/$B208</f>
        <v>0.70967741935483875</v>
      </c>
    </row>
    <row r="209" spans="1:5" x14ac:dyDescent="0.25">
      <c r="A209" s="1" t="s">
        <v>24</v>
      </c>
      <c r="B209" s="2">
        <v>237</v>
      </c>
      <c r="C209" s="3">
        <v>6.7468590922834704</v>
      </c>
      <c r="D209">
        <v>168</v>
      </c>
      <c r="E209" s="4">
        <f>D209/$B209</f>
        <v>0.70886075949367089</v>
      </c>
    </row>
    <row r="210" spans="1:5" x14ac:dyDescent="0.25">
      <c r="A210" s="1" t="s">
        <v>53</v>
      </c>
      <c r="B210" s="2">
        <v>190</v>
      </c>
      <c r="C210" s="3">
        <v>8.2612738269104398</v>
      </c>
      <c r="D210">
        <v>123</v>
      </c>
      <c r="E210" s="4">
        <f>D210/$B210</f>
        <v>0.64736842105263159</v>
      </c>
    </row>
    <row r="211" spans="1:5" x14ac:dyDescent="0.25">
      <c r="A211" s="1" t="s">
        <v>27</v>
      </c>
      <c r="B211" s="2">
        <v>225</v>
      </c>
      <c r="C211" s="3">
        <v>6.8172379306216504</v>
      </c>
      <c r="D211">
        <v>145</v>
      </c>
      <c r="E211" s="4">
        <f>D211/$B211</f>
        <v>0.64444444444444449</v>
      </c>
    </row>
    <row r="212" spans="1:5" x14ac:dyDescent="0.25">
      <c r="A212" s="1" t="s">
        <v>9</v>
      </c>
      <c r="B212" s="2">
        <v>207</v>
      </c>
      <c r="C212" s="3">
        <v>5.9513967313624097</v>
      </c>
      <c r="D212">
        <v>137</v>
      </c>
      <c r="E212" s="4">
        <f>D212/$B212</f>
        <v>0.66183574879227058</v>
      </c>
    </row>
    <row r="213" spans="1:5" x14ac:dyDescent="0.25">
      <c r="A213" s="1" t="s">
        <v>18</v>
      </c>
      <c r="B213" s="2">
        <v>117</v>
      </c>
      <c r="C213" s="3">
        <v>6.4363614326849596</v>
      </c>
      <c r="D213">
        <v>76</v>
      </c>
      <c r="E213" s="4">
        <f>D213/$B213</f>
        <v>0.6495726495726496</v>
      </c>
    </row>
    <row r="214" spans="1:5" x14ac:dyDescent="0.25">
      <c r="A214" s="1" t="s">
        <v>5</v>
      </c>
      <c r="B214" s="2">
        <v>139</v>
      </c>
      <c r="C214" s="3">
        <v>4.8622386715816699</v>
      </c>
      <c r="D214">
        <v>93</v>
      </c>
      <c r="E214" s="4">
        <f>D214/$B214</f>
        <v>0.6690647482014388</v>
      </c>
    </row>
    <row r="215" spans="1:5" x14ac:dyDescent="0.25">
      <c r="A215" s="1" t="s">
        <v>69</v>
      </c>
      <c r="B215" s="2">
        <v>188</v>
      </c>
      <c r="C215" s="3">
        <v>8.8357810333191509</v>
      </c>
      <c r="D215">
        <v>111</v>
      </c>
      <c r="E215" s="4">
        <f>D215/$B215</f>
        <v>0.59042553191489366</v>
      </c>
    </row>
    <row r="216" spans="1:5" x14ac:dyDescent="0.25">
      <c r="A216" s="1" t="s">
        <v>232</v>
      </c>
      <c r="B216" s="2">
        <v>4170</v>
      </c>
      <c r="C216" s="3">
        <v>14.9826050932718</v>
      </c>
      <c r="D216">
        <v>2082</v>
      </c>
      <c r="E216" s="4">
        <f>D216/$B216</f>
        <v>0.49928057553956834</v>
      </c>
    </row>
    <row r="217" spans="1:5" x14ac:dyDescent="0.25">
      <c r="A217" s="1" t="s">
        <v>157</v>
      </c>
      <c r="B217" s="2">
        <v>108</v>
      </c>
      <c r="C217" s="3">
        <v>11.1925889572892</v>
      </c>
      <c r="D217">
        <v>55</v>
      </c>
      <c r="E217" s="4">
        <f>D217/$B217</f>
        <v>0.5092592592592593</v>
      </c>
    </row>
    <row r="218" spans="1:5" x14ac:dyDescent="0.25">
      <c r="A218" s="1" t="s">
        <v>156</v>
      </c>
      <c r="B218" s="2">
        <v>191</v>
      </c>
      <c r="C218" s="3">
        <v>11.190439504139301</v>
      </c>
      <c r="D218">
        <v>108</v>
      </c>
      <c r="E218" s="4">
        <f>D218/$B218</f>
        <v>0.56544502617801051</v>
      </c>
    </row>
    <row r="219" spans="1:5" x14ac:dyDescent="0.25">
      <c r="A219" s="1" t="s">
        <v>182</v>
      </c>
      <c r="B219" s="2">
        <v>128</v>
      </c>
      <c r="C219" s="3">
        <v>12.221549189128201</v>
      </c>
      <c r="D219">
        <v>73</v>
      </c>
      <c r="E219" s="4">
        <f>D219/$B219</f>
        <v>0.5703125</v>
      </c>
    </row>
    <row r="220" spans="1:5" x14ac:dyDescent="0.25">
      <c r="A220" s="1" t="s">
        <v>52</v>
      </c>
      <c r="B220" s="2">
        <v>147</v>
      </c>
      <c r="C220" s="3">
        <v>8.1622165030736493</v>
      </c>
      <c r="D220">
        <v>92</v>
      </c>
      <c r="E220" s="4">
        <f>D220/$B220</f>
        <v>0.62585034013605445</v>
      </c>
    </row>
    <row r="221" spans="1:5" x14ac:dyDescent="0.25">
      <c r="A221" s="1" t="s">
        <v>118</v>
      </c>
      <c r="B221" s="2">
        <v>631</v>
      </c>
      <c r="C221" s="3">
        <v>10.307854429125101</v>
      </c>
      <c r="D221">
        <v>329</v>
      </c>
      <c r="E221" s="4">
        <f>D221/$B221</f>
        <v>0.52139461172741675</v>
      </c>
    </row>
    <row r="222" spans="1:5" x14ac:dyDescent="0.25">
      <c r="A222" s="1" t="s">
        <v>235</v>
      </c>
      <c r="B222" s="2">
        <v>3519</v>
      </c>
      <c r="C222" s="3">
        <v>15.598470080229299</v>
      </c>
      <c r="D222">
        <v>1761</v>
      </c>
      <c r="E222" s="4">
        <f>D222/$B222</f>
        <v>0.50042625745950553</v>
      </c>
    </row>
    <row r="223" spans="1:5" x14ac:dyDescent="0.25">
      <c r="A223" s="1" t="s">
        <v>185</v>
      </c>
      <c r="B223" s="2">
        <v>1190</v>
      </c>
      <c r="C223" s="3">
        <v>12.3141822452091</v>
      </c>
      <c r="D223">
        <v>625</v>
      </c>
      <c r="E223" s="4">
        <f>D223/$B223</f>
        <v>0.52521008403361347</v>
      </c>
    </row>
    <row r="224" spans="1:5" x14ac:dyDescent="0.25">
      <c r="A224" s="1" t="s">
        <v>198</v>
      </c>
      <c r="B224" s="2">
        <v>152</v>
      </c>
      <c r="C224" s="3">
        <v>12.8989903308462</v>
      </c>
      <c r="D224">
        <v>92</v>
      </c>
      <c r="E224" s="4">
        <f>D224/$B224</f>
        <v>0.60526315789473684</v>
      </c>
    </row>
    <row r="225" spans="1:5" x14ac:dyDescent="0.25">
      <c r="A225" s="1" t="s">
        <v>241</v>
      </c>
      <c r="B225" s="2">
        <v>157</v>
      </c>
      <c r="C225" s="3">
        <v>33.858063071928399</v>
      </c>
      <c r="D225">
        <v>38</v>
      </c>
      <c r="E225" s="4">
        <f>D225/$B225</f>
        <v>0.24203821656050956</v>
      </c>
    </row>
    <row r="226" spans="1:5" x14ac:dyDescent="0.25">
      <c r="A226" s="1" t="s">
        <v>211</v>
      </c>
      <c r="B226" s="2">
        <v>323</v>
      </c>
      <c r="C226" s="3">
        <v>13.452118758716001</v>
      </c>
      <c r="D226">
        <v>176</v>
      </c>
      <c r="E226" s="4">
        <f>D226/$B226</f>
        <v>0.54489164086687303</v>
      </c>
    </row>
    <row r="227" spans="1:5" x14ac:dyDescent="0.25">
      <c r="A227" s="1" t="s">
        <v>188</v>
      </c>
      <c r="B227" s="2">
        <v>172</v>
      </c>
      <c r="C227" s="3">
        <v>12.4219078219514</v>
      </c>
      <c r="D227">
        <v>103</v>
      </c>
      <c r="E227" s="4">
        <f>D227/$B227</f>
        <v>0.59883720930232553</v>
      </c>
    </row>
    <row r="228" spans="1:5" x14ac:dyDescent="0.25">
      <c r="A228" s="1" t="s">
        <v>102</v>
      </c>
      <c r="B228" s="2">
        <v>241</v>
      </c>
      <c r="C228" s="3">
        <v>9.9408438053116406</v>
      </c>
      <c r="D228">
        <v>141</v>
      </c>
      <c r="E228" s="4">
        <f>D228/$B228</f>
        <v>0.58506224066390045</v>
      </c>
    </row>
    <row r="229" spans="1:5" x14ac:dyDescent="0.25">
      <c r="A229" s="1" t="s">
        <v>60</v>
      </c>
      <c r="B229" s="2">
        <v>552</v>
      </c>
      <c r="C229" s="3">
        <v>8.4419864345792792</v>
      </c>
      <c r="D229">
        <v>314</v>
      </c>
      <c r="E229" s="4">
        <f>D229/$B229</f>
        <v>0.5688405797101449</v>
      </c>
    </row>
    <row r="230" spans="1:5" x14ac:dyDescent="0.25">
      <c r="A230" s="1" t="s">
        <v>192</v>
      </c>
      <c r="B230" s="2">
        <v>1191</v>
      </c>
      <c r="C230" s="3">
        <v>12.5543534908973</v>
      </c>
      <c r="D230">
        <v>623</v>
      </c>
      <c r="E230" s="4">
        <f>D230/$B230</f>
        <v>0.52308984047019313</v>
      </c>
    </row>
    <row r="231" spans="1:5" x14ac:dyDescent="0.25">
      <c r="A231" s="1" t="s">
        <v>172</v>
      </c>
      <c r="B231" s="2">
        <v>409</v>
      </c>
      <c r="C231" s="3">
        <v>11.689915075064301</v>
      </c>
      <c r="D231">
        <v>222</v>
      </c>
      <c r="E231" s="4">
        <f>D231/$B231</f>
        <v>0.54278728606356963</v>
      </c>
    </row>
    <row r="232" spans="1:5" x14ac:dyDescent="0.25">
      <c r="A232" s="1" t="s">
        <v>194</v>
      </c>
      <c r="B232" s="2">
        <v>4547</v>
      </c>
      <c r="C232" s="3">
        <v>12.628495102313201</v>
      </c>
      <c r="D232">
        <v>2299</v>
      </c>
      <c r="E232" s="4">
        <f>D232/$B232</f>
        <v>0.50560809324829559</v>
      </c>
    </row>
    <row r="233" spans="1:5" x14ac:dyDescent="0.25">
      <c r="A233" s="1" t="s">
        <v>212</v>
      </c>
      <c r="B233" s="2">
        <v>498</v>
      </c>
      <c r="C233" s="3">
        <v>13.511699917127601</v>
      </c>
      <c r="D233">
        <v>228</v>
      </c>
      <c r="E233" s="4">
        <f>D233/$B233</f>
        <v>0.45783132530120479</v>
      </c>
    </row>
    <row r="234" spans="1:5" x14ac:dyDescent="0.25">
      <c r="A234" s="1" t="s">
        <v>121</v>
      </c>
      <c r="B234" s="2">
        <v>151</v>
      </c>
      <c r="C234" s="3">
        <v>10.391546336142399</v>
      </c>
      <c r="D234">
        <v>95</v>
      </c>
      <c r="E234" s="4">
        <f>D234/$B234</f>
        <v>0.62913907284768211</v>
      </c>
    </row>
    <row r="235" spans="1:5" x14ac:dyDescent="0.25">
      <c r="A235" s="1" t="s">
        <v>97</v>
      </c>
      <c r="B235" s="2">
        <v>130</v>
      </c>
      <c r="C235" s="3">
        <v>9.7543048155867105</v>
      </c>
      <c r="D235">
        <v>75</v>
      </c>
      <c r="E235" s="4">
        <f>D235/$B235</f>
        <v>0.57692307692307687</v>
      </c>
    </row>
    <row r="236" spans="1:5" x14ac:dyDescent="0.25">
      <c r="A236" s="1" t="s">
        <v>72</v>
      </c>
      <c r="B236" s="2">
        <v>173</v>
      </c>
      <c r="C236" s="3">
        <v>8.96852033083103</v>
      </c>
      <c r="D236">
        <v>99</v>
      </c>
      <c r="E236" s="4">
        <f>D236/$B236</f>
        <v>0.5722543352601156</v>
      </c>
    </row>
    <row r="237" spans="1:5" x14ac:dyDescent="0.25">
      <c r="A237" s="1" t="s">
        <v>213</v>
      </c>
      <c r="B237" s="2">
        <v>909</v>
      </c>
      <c r="C237" s="3">
        <v>13.530578230448</v>
      </c>
      <c r="D237">
        <v>477</v>
      </c>
      <c r="E237" s="4">
        <f>D237/$B237</f>
        <v>0.52475247524752477</v>
      </c>
    </row>
    <row r="238" spans="1:5" x14ac:dyDescent="0.25">
      <c r="A238" s="1" t="s">
        <v>109</v>
      </c>
      <c r="B238" s="2">
        <v>226</v>
      </c>
      <c r="C238" s="3">
        <v>10.0609341493141</v>
      </c>
      <c r="D238">
        <v>137</v>
      </c>
      <c r="E238" s="4">
        <f>D238/$B238</f>
        <v>0.60619469026548678</v>
      </c>
    </row>
    <row r="239" spans="1:5" x14ac:dyDescent="0.25">
      <c r="A239" s="1" t="s">
        <v>10</v>
      </c>
      <c r="B239" s="2">
        <v>288</v>
      </c>
      <c r="C239" s="3">
        <v>6.1110054375271998</v>
      </c>
      <c r="D239">
        <v>195</v>
      </c>
      <c r="E239" s="4">
        <f>D239/$B239</f>
        <v>0.67708333333333337</v>
      </c>
    </row>
    <row r="240" spans="1:5" x14ac:dyDescent="0.25">
      <c r="A240" s="1" t="s">
        <v>143</v>
      </c>
      <c r="B240" s="2">
        <v>226</v>
      </c>
      <c r="C240" s="3">
        <v>10.840078795462</v>
      </c>
      <c r="D240">
        <v>139</v>
      </c>
      <c r="E240" s="4">
        <f>D240/$B240</f>
        <v>0.61504424778761058</v>
      </c>
    </row>
    <row r="241" spans="1:5" x14ac:dyDescent="0.25">
      <c r="A241" s="1" t="s">
        <v>127</v>
      </c>
      <c r="B241" s="2">
        <v>141</v>
      </c>
      <c r="C241" s="3">
        <v>10.510516795956001</v>
      </c>
      <c r="D241">
        <v>72</v>
      </c>
      <c r="E241" s="4">
        <f>D241/$B241</f>
        <v>0.51063829787234039</v>
      </c>
    </row>
    <row r="242" spans="1:5" x14ac:dyDescent="0.25">
      <c r="A242" s="1" t="s">
        <v>51</v>
      </c>
      <c r="B242" s="2">
        <v>364</v>
      </c>
      <c r="C242" s="3">
        <v>8.1225155865637397</v>
      </c>
      <c r="D242">
        <v>218</v>
      </c>
      <c r="E242" s="4">
        <f>D242/$B242</f>
        <v>0.59890109890109888</v>
      </c>
    </row>
    <row r="243" spans="1:5" x14ac:dyDescent="0.25">
      <c r="A243" s="1" t="s">
        <v>170</v>
      </c>
      <c r="B243" s="2">
        <v>914</v>
      </c>
      <c r="C243" s="3">
        <v>11.6332160051386</v>
      </c>
      <c r="D243">
        <v>508</v>
      </c>
      <c r="E243" s="4">
        <f>D243/$B243</f>
        <v>0.55579868708971558</v>
      </c>
    </row>
    <row r="244" spans="1:5" x14ac:dyDescent="0.25">
      <c r="A244" s="1" t="s">
        <v>86</v>
      </c>
      <c r="B244" s="2">
        <v>221</v>
      </c>
      <c r="C244" s="3">
        <v>9.3324633353147792</v>
      </c>
      <c r="D244">
        <v>138</v>
      </c>
      <c r="E244" s="4">
        <f>D244/$B244</f>
        <v>0.6244343891402715</v>
      </c>
    </row>
    <row r="245" spans="1:5" x14ac:dyDescent="0.25">
      <c r="A245" s="1" t="s">
        <v>196</v>
      </c>
      <c r="B245" s="2">
        <v>414</v>
      </c>
      <c r="C245" s="3">
        <v>12.7836075890378</v>
      </c>
      <c r="D245">
        <v>208</v>
      </c>
      <c r="E245" s="4">
        <f>D245/$B245</f>
        <v>0.50241545893719808</v>
      </c>
    </row>
    <row r="246" spans="1:5" x14ac:dyDescent="0.25">
      <c r="A246" s="1"/>
      <c r="B246" s="2"/>
      <c r="C246" s="3"/>
    </row>
    <row r="247" spans="1:5" x14ac:dyDescent="0.25">
      <c r="A247" s="1"/>
      <c r="B247" s="2"/>
      <c r="C247" s="3"/>
    </row>
    <row r="248" spans="1:5" x14ac:dyDescent="0.25">
      <c r="A248" s="1"/>
      <c r="B248" s="2"/>
      <c r="C248" s="3"/>
    </row>
    <row r="249" spans="1:5" x14ac:dyDescent="0.25">
      <c r="A249" s="1"/>
      <c r="B249" s="2"/>
      <c r="C249" s="3"/>
    </row>
    <row r="250" spans="1:5" x14ac:dyDescent="0.25">
      <c r="A250" s="1"/>
      <c r="B250" s="2"/>
      <c r="C250" s="3"/>
    </row>
    <row r="251" spans="1:5" x14ac:dyDescent="0.25">
      <c r="A251" s="1"/>
      <c r="B251" s="2"/>
      <c r="C251" s="3"/>
    </row>
    <row r="252" spans="1:5" x14ac:dyDescent="0.25">
      <c r="A252" s="1"/>
      <c r="B252" s="2"/>
      <c r="C252" s="3"/>
    </row>
    <row r="253" spans="1:5" x14ac:dyDescent="0.25">
      <c r="A253" s="1"/>
      <c r="B253" s="2"/>
      <c r="C253" s="3"/>
    </row>
    <row r="254" spans="1:5" x14ac:dyDescent="0.25">
      <c r="A254" s="1"/>
      <c r="B254" s="2"/>
      <c r="C254" s="3"/>
    </row>
    <row r="255" spans="1:5" x14ac:dyDescent="0.25">
      <c r="A255" s="1"/>
      <c r="B255" s="2"/>
      <c r="C255" s="3"/>
    </row>
    <row r="256" spans="1:5" x14ac:dyDescent="0.25">
      <c r="A256" s="1"/>
      <c r="B256" s="2"/>
      <c r="C256" s="3"/>
    </row>
    <row r="257" spans="1:3" x14ac:dyDescent="0.25">
      <c r="A257" s="1"/>
      <c r="B257" s="2"/>
      <c r="C257" s="3"/>
    </row>
    <row r="258" spans="1:3" x14ac:dyDescent="0.25">
      <c r="A258" s="1"/>
      <c r="B258" s="2"/>
      <c r="C258" s="3"/>
    </row>
    <row r="259" spans="1:3" x14ac:dyDescent="0.25">
      <c r="A259" s="1"/>
      <c r="B259" s="2"/>
      <c r="C259" s="3"/>
    </row>
    <row r="260" spans="1:3" x14ac:dyDescent="0.25">
      <c r="A260" s="1"/>
      <c r="B260" s="2"/>
      <c r="C260" s="3"/>
    </row>
    <row r="261" spans="1:3" x14ac:dyDescent="0.25">
      <c r="A261" s="1"/>
      <c r="B261" s="2"/>
      <c r="C261" s="3"/>
    </row>
    <row r="262" spans="1:3" x14ac:dyDescent="0.25">
      <c r="A262" s="1"/>
      <c r="B262" s="2"/>
      <c r="C262" s="3"/>
    </row>
    <row r="263" spans="1:3" x14ac:dyDescent="0.25">
      <c r="A263" s="1"/>
      <c r="B263" s="2"/>
      <c r="C263" s="3"/>
    </row>
    <row r="264" spans="1:3" x14ac:dyDescent="0.25">
      <c r="A264" s="1"/>
      <c r="B264" s="2"/>
      <c r="C264" s="3"/>
    </row>
    <row r="265" spans="1:3" x14ac:dyDescent="0.25">
      <c r="A265" s="1"/>
      <c r="B265" s="2"/>
      <c r="C265" s="3"/>
    </row>
    <row r="266" spans="1:3" x14ac:dyDescent="0.25">
      <c r="A266" s="1"/>
      <c r="B266" s="2"/>
      <c r="C266" s="3"/>
    </row>
    <row r="267" spans="1:3" x14ac:dyDescent="0.25">
      <c r="A267" s="1"/>
      <c r="B267" s="2"/>
      <c r="C267" s="3"/>
    </row>
    <row r="268" spans="1:3" x14ac:dyDescent="0.25">
      <c r="A268" s="1"/>
      <c r="B268" s="2"/>
      <c r="C268" s="3"/>
    </row>
    <row r="269" spans="1:3" x14ac:dyDescent="0.25">
      <c r="A269" s="1"/>
      <c r="B269" s="2"/>
      <c r="C269" s="3"/>
    </row>
    <row r="270" spans="1:3" x14ac:dyDescent="0.25">
      <c r="A270" s="1"/>
      <c r="B270" s="2"/>
      <c r="C270" s="3"/>
    </row>
    <row r="271" spans="1:3" x14ac:dyDescent="0.25">
      <c r="A271" s="1"/>
      <c r="B271" s="2"/>
      <c r="C271" s="3"/>
    </row>
    <row r="272" spans="1:3" x14ac:dyDescent="0.25">
      <c r="A272" s="1"/>
      <c r="B272" s="2"/>
      <c r="C272" s="3"/>
    </row>
    <row r="273" spans="1:3" x14ac:dyDescent="0.25">
      <c r="A273" s="1"/>
      <c r="B273" s="2"/>
      <c r="C273" s="3"/>
    </row>
    <row r="274" spans="1:3" x14ac:dyDescent="0.25">
      <c r="A274" s="1"/>
      <c r="B274" s="2"/>
      <c r="C274" s="3"/>
    </row>
    <row r="275" spans="1:3" x14ac:dyDescent="0.25">
      <c r="A275" s="1"/>
      <c r="B275" s="2"/>
      <c r="C275" s="3"/>
    </row>
    <row r="276" spans="1:3" x14ac:dyDescent="0.25">
      <c r="A276" s="1"/>
      <c r="B276" s="2"/>
      <c r="C276" s="3"/>
    </row>
    <row r="277" spans="1:3" x14ac:dyDescent="0.25">
      <c r="A277" s="1"/>
      <c r="B277" s="2"/>
      <c r="C277" s="3"/>
    </row>
    <row r="278" spans="1:3" x14ac:dyDescent="0.25">
      <c r="A278" s="1"/>
      <c r="B278" s="2"/>
      <c r="C278" s="3"/>
    </row>
    <row r="279" spans="1:3" x14ac:dyDescent="0.25">
      <c r="A279" s="1"/>
      <c r="B279" s="2"/>
      <c r="C279" s="3"/>
    </row>
    <row r="280" spans="1:3" x14ac:dyDescent="0.25">
      <c r="A280" s="1"/>
      <c r="B280" s="2"/>
      <c r="C280" s="3"/>
    </row>
    <row r="281" spans="1:3" x14ac:dyDescent="0.25">
      <c r="A281" s="1"/>
      <c r="B281" s="2"/>
      <c r="C281" s="3"/>
    </row>
    <row r="282" spans="1:3" x14ac:dyDescent="0.25">
      <c r="A282" s="1"/>
      <c r="B282" s="2"/>
      <c r="C282" s="3"/>
    </row>
    <row r="283" spans="1:3" x14ac:dyDescent="0.25">
      <c r="A283" s="1"/>
      <c r="B283" s="2"/>
      <c r="C283" s="3"/>
    </row>
    <row r="284" spans="1:3" x14ac:dyDescent="0.25">
      <c r="A284" s="1"/>
      <c r="B284" s="2"/>
      <c r="C284" s="3"/>
    </row>
    <row r="285" spans="1:3" x14ac:dyDescent="0.25">
      <c r="A285" s="1"/>
      <c r="B285" s="2"/>
      <c r="C285" s="3"/>
    </row>
    <row r="286" spans="1:3" x14ac:dyDescent="0.25">
      <c r="A286" s="1"/>
      <c r="B286" s="2"/>
      <c r="C286" s="3"/>
    </row>
    <row r="287" spans="1:3" x14ac:dyDescent="0.25">
      <c r="A287" s="1"/>
      <c r="B287" s="2"/>
      <c r="C287" s="3"/>
    </row>
    <row r="288" spans="1:3" x14ac:dyDescent="0.25">
      <c r="A288" s="1"/>
      <c r="B288" s="2"/>
      <c r="C288" s="3"/>
    </row>
    <row r="289" spans="1:3" x14ac:dyDescent="0.25">
      <c r="A289" s="1"/>
      <c r="B289" s="2"/>
      <c r="C289" s="3"/>
    </row>
    <row r="290" spans="1:3" x14ac:dyDescent="0.25">
      <c r="A290" s="1"/>
      <c r="B290" s="2"/>
      <c r="C290" s="3"/>
    </row>
    <row r="291" spans="1:3" x14ac:dyDescent="0.25">
      <c r="A291" s="1"/>
      <c r="B291" s="2"/>
      <c r="C291" s="3"/>
    </row>
    <row r="292" spans="1:3" x14ac:dyDescent="0.25">
      <c r="A292" s="1"/>
      <c r="B292" s="2"/>
      <c r="C292" s="3"/>
    </row>
    <row r="293" spans="1:3" x14ac:dyDescent="0.25">
      <c r="A293" s="1"/>
      <c r="B293" s="2"/>
      <c r="C293" s="3"/>
    </row>
    <row r="294" spans="1:3" x14ac:dyDescent="0.25">
      <c r="A294" s="1"/>
      <c r="B294" s="2"/>
      <c r="C294" s="3"/>
    </row>
    <row r="295" spans="1:3" x14ac:dyDescent="0.25">
      <c r="A295" s="1"/>
      <c r="B295" s="2"/>
      <c r="C295" s="3"/>
    </row>
    <row r="296" spans="1:3" x14ac:dyDescent="0.25">
      <c r="A296" s="1"/>
      <c r="B296" s="2"/>
      <c r="C296" s="3"/>
    </row>
    <row r="297" spans="1:3" x14ac:dyDescent="0.25">
      <c r="A297" s="1"/>
      <c r="B297" s="2"/>
      <c r="C297" s="3"/>
    </row>
    <row r="298" spans="1:3" x14ac:dyDescent="0.25">
      <c r="A298" s="1"/>
      <c r="B298" s="2"/>
      <c r="C298" s="3"/>
    </row>
    <row r="299" spans="1:3" x14ac:dyDescent="0.25">
      <c r="A299" s="1"/>
      <c r="B299" s="2"/>
      <c r="C299" s="3"/>
    </row>
    <row r="300" spans="1:3" x14ac:dyDescent="0.25">
      <c r="A300" s="1"/>
      <c r="B300" s="2"/>
      <c r="C300" s="3"/>
    </row>
    <row r="301" spans="1:3" x14ac:dyDescent="0.25">
      <c r="A301" s="1"/>
      <c r="B301" s="2"/>
      <c r="C301" s="3"/>
    </row>
    <row r="302" spans="1:3" x14ac:dyDescent="0.25">
      <c r="A302" s="1"/>
      <c r="B302" s="2"/>
      <c r="C302" s="3"/>
    </row>
    <row r="303" spans="1:3" x14ac:dyDescent="0.25">
      <c r="A303" s="1"/>
      <c r="B303" s="2"/>
      <c r="C303" s="3"/>
    </row>
    <row r="304" spans="1:3" x14ac:dyDescent="0.25">
      <c r="A304" s="1"/>
      <c r="B304" s="2"/>
      <c r="C304" s="3"/>
    </row>
    <row r="305" spans="1:3" x14ac:dyDescent="0.25">
      <c r="A305" s="1"/>
      <c r="B305" s="2"/>
      <c r="C305" s="3"/>
    </row>
    <row r="306" spans="1:3" x14ac:dyDescent="0.25">
      <c r="A306" s="1"/>
      <c r="B306" s="2"/>
      <c r="C306" s="3"/>
    </row>
    <row r="307" spans="1:3" x14ac:dyDescent="0.25">
      <c r="A307" s="1"/>
      <c r="B307" s="2"/>
      <c r="C307" s="3"/>
    </row>
    <row r="308" spans="1:3" x14ac:dyDescent="0.25">
      <c r="A308" s="1"/>
      <c r="B308" s="2"/>
      <c r="C308" s="3"/>
    </row>
    <row r="309" spans="1:3" x14ac:dyDescent="0.25">
      <c r="A309" s="1"/>
      <c r="B309" s="2"/>
      <c r="C309" s="3"/>
    </row>
    <row r="310" spans="1:3" x14ac:dyDescent="0.25">
      <c r="A310" s="1"/>
      <c r="B310" s="2"/>
      <c r="C310" s="3"/>
    </row>
    <row r="311" spans="1:3" x14ac:dyDescent="0.25">
      <c r="A311" s="1"/>
      <c r="B311" s="2"/>
      <c r="C311" s="3"/>
    </row>
    <row r="312" spans="1:3" x14ac:dyDescent="0.25">
      <c r="A312" s="1"/>
      <c r="B312" s="2"/>
      <c r="C312" s="3"/>
    </row>
    <row r="313" spans="1:3" x14ac:dyDescent="0.25">
      <c r="A313" s="1"/>
      <c r="B313" s="2"/>
      <c r="C313" s="3"/>
    </row>
    <row r="314" spans="1:3" x14ac:dyDescent="0.25">
      <c r="A314" s="1"/>
      <c r="B314" s="2"/>
      <c r="C314" s="3"/>
    </row>
    <row r="315" spans="1:3" x14ac:dyDescent="0.25">
      <c r="A315" s="1"/>
      <c r="B315" s="2"/>
      <c r="C315" s="3"/>
    </row>
    <row r="316" spans="1:3" x14ac:dyDescent="0.25">
      <c r="A316" s="1"/>
      <c r="B316" s="2"/>
      <c r="C316" s="3"/>
    </row>
    <row r="317" spans="1:3" x14ac:dyDescent="0.25">
      <c r="A317" s="1"/>
      <c r="B317" s="2"/>
      <c r="C317" s="3"/>
    </row>
    <row r="318" spans="1:3" x14ac:dyDescent="0.25">
      <c r="A318" s="1"/>
      <c r="B318" s="2"/>
      <c r="C318" s="3"/>
    </row>
    <row r="319" spans="1:3" x14ac:dyDescent="0.25">
      <c r="A319" s="1"/>
      <c r="B319" s="2"/>
      <c r="C319" s="3"/>
    </row>
    <row r="320" spans="1:3" x14ac:dyDescent="0.25">
      <c r="A320" s="1"/>
      <c r="B320" s="2"/>
      <c r="C320" s="3"/>
    </row>
    <row r="321" spans="1:3" x14ac:dyDescent="0.25">
      <c r="A321" s="1"/>
      <c r="B321" s="2"/>
      <c r="C321" s="3"/>
    </row>
    <row r="322" spans="1:3" x14ac:dyDescent="0.25">
      <c r="A322" s="1"/>
      <c r="B322" s="2"/>
      <c r="C322" s="3"/>
    </row>
    <row r="323" spans="1:3" x14ac:dyDescent="0.25">
      <c r="A323" s="1"/>
      <c r="B323" s="2"/>
      <c r="C323" s="3"/>
    </row>
    <row r="324" spans="1:3" x14ac:dyDescent="0.25">
      <c r="A324" s="1"/>
      <c r="B324" s="2"/>
      <c r="C324" s="3"/>
    </row>
    <row r="325" spans="1:3" x14ac:dyDescent="0.25">
      <c r="A325" s="1"/>
      <c r="B325" s="2"/>
      <c r="C325" s="3"/>
    </row>
    <row r="326" spans="1:3" x14ac:dyDescent="0.25">
      <c r="A326" s="1"/>
      <c r="B326" s="2"/>
      <c r="C326" s="3"/>
    </row>
    <row r="327" spans="1:3" x14ac:dyDescent="0.25">
      <c r="A327" s="1"/>
      <c r="B327" s="2"/>
      <c r="C327" s="3"/>
    </row>
    <row r="328" spans="1:3" x14ac:dyDescent="0.25">
      <c r="A328" s="1"/>
      <c r="B328" s="2"/>
      <c r="C328" s="3"/>
    </row>
    <row r="329" spans="1:3" x14ac:dyDescent="0.25">
      <c r="A329" s="1"/>
      <c r="B329" s="2"/>
      <c r="C329" s="3"/>
    </row>
    <row r="330" spans="1:3" x14ac:dyDescent="0.25">
      <c r="A330" s="1"/>
      <c r="B330" s="2"/>
      <c r="C330" s="3"/>
    </row>
    <row r="331" spans="1:3" x14ac:dyDescent="0.25">
      <c r="A331" s="1"/>
      <c r="B331" s="2"/>
      <c r="C331" s="3"/>
    </row>
    <row r="332" spans="1:3" x14ac:dyDescent="0.25">
      <c r="A332" s="1"/>
      <c r="B332" s="2"/>
      <c r="C332" s="3"/>
    </row>
    <row r="333" spans="1:3" x14ac:dyDescent="0.25">
      <c r="A333" s="1"/>
      <c r="B333" s="2"/>
      <c r="C333" s="3"/>
    </row>
    <row r="334" spans="1:3" x14ac:dyDescent="0.25">
      <c r="A334" s="1"/>
      <c r="B334" s="2"/>
      <c r="C334" s="3"/>
    </row>
    <row r="335" spans="1:3" x14ac:dyDescent="0.25">
      <c r="A335" s="1"/>
      <c r="B335" s="2"/>
      <c r="C335" s="3"/>
    </row>
    <row r="336" spans="1:3" x14ac:dyDescent="0.25">
      <c r="A336" s="1"/>
      <c r="B336" s="2"/>
      <c r="C336" s="3"/>
    </row>
    <row r="337" spans="1:3" x14ac:dyDescent="0.25">
      <c r="A337" s="1"/>
      <c r="B337" s="2"/>
      <c r="C337" s="3"/>
    </row>
    <row r="338" spans="1:3" x14ac:dyDescent="0.25">
      <c r="A338" s="1"/>
      <c r="B338" s="2"/>
      <c r="C338" s="3"/>
    </row>
    <row r="339" spans="1:3" x14ac:dyDescent="0.25">
      <c r="A339" s="1"/>
      <c r="B339" s="2"/>
      <c r="C339" s="3"/>
    </row>
    <row r="340" spans="1:3" x14ac:dyDescent="0.25">
      <c r="A340" s="1"/>
      <c r="B340" s="2"/>
      <c r="C340" s="3"/>
    </row>
    <row r="341" spans="1:3" x14ac:dyDescent="0.25">
      <c r="A341" s="1"/>
      <c r="B341" s="2"/>
      <c r="C341" s="3"/>
    </row>
    <row r="342" spans="1:3" x14ac:dyDescent="0.25">
      <c r="A342" s="1"/>
      <c r="B342" s="2"/>
      <c r="C342" s="3"/>
    </row>
    <row r="343" spans="1:3" x14ac:dyDescent="0.25">
      <c r="A343" s="1"/>
      <c r="B343" s="2"/>
      <c r="C343" s="3"/>
    </row>
    <row r="344" spans="1:3" x14ac:dyDescent="0.25">
      <c r="A344" s="1"/>
      <c r="B344" s="2"/>
      <c r="C344" s="3"/>
    </row>
    <row r="345" spans="1:3" x14ac:dyDescent="0.25">
      <c r="A345" s="1"/>
      <c r="B345" s="2"/>
      <c r="C345" s="3"/>
    </row>
    <row r="346" spans="1:3" x14ac:dyDescent="0.25">
      <c r="A346" s="1"/>
      <c r="B346" s="2"/>
      <c r="C346" s="3"/>
    </row>
  </sheetData>
  <sortState ref="A2:E242">
    <sortCondition ref="A2:A2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Suomen Asiakastieto Oy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 Kauppi</dc:creator>
  <cp:lastModifiedBy>Ville Kauppi</cp:lastModifiedBy>
  <dcterms:created xsi:type="dcterms:W3CDTF">2014-04-30T05:39:50Z</dcterms:created>
  <dcterms:modified xsi:type="dcterms:W3CDTF">2014-04-30T05:59:40Z</dcterms:modified>
</cp:coreProperties>
</file>